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tkkdfs01\公社文書\100_企画管理部\030_助成課\010 助成事業\010 事業管理\230_展示会等出展支援助成事業\令和4年度\070_事務の手引き\030_web掲載用様式\"/>
    </mc:Choice>
  </mc:AlternateContent>
  <bookViews>
    <workbookView xWindow="-30" yWindow="15" windowWidth="9780" windowHeight="11895" tabRatio="793"/>
  </bookViews>
  <sheets>
    <sheet name="変更承認申請" sheetId="7" r:id="rId1"/>
    <sheet name="付表１助成事業の概要" sheetId="9" r:id="rId2"/>
    <sheet name="付表2 経費変更内容" sheetId="5" r:id="rId3"/>
  </sheets>
  <externalReferences>
    <externalReference r:id="rId4"/>
    <externalReference r:id="rId5"/>
  </externalReferences>
  <definedNames>
    <definedName name="A_農業・林業">#REF!</definedName>
    <definedName name="B_漁業">#REF!</definedName>
    <definedName name="C_鉱業・採石業・砂利採取業">#REF!</definedName>
    <definedName name="D_建設業">#REF!</definedName>
    <definedName name="E_製造業">#REF!</definedName>
    <definedName name="F_電気・ガス・熱供給・水道業">#REF!</definedName>
    <definedName name="G_情報通信業">#REF!</definedName>
    <definedName name="H_運輸業・郵便業">#REF!</definedName>
    <definedName name="I_卸売業・小売業">#REF!</definedName>
    <definedName name="J_金融業・保険業">#REF!</definedName>
    <definedName name="K_不動産業・物品賃貸業">#REF!</definedName>
    <definedName name="kaidai" localSheetId="1">#REF!</definedName>
    <definedName name="kaidai">#REF!</definedName>
    <definedName name="koukoku">#REF!</definedName>
    <definedName name="L_学術研究・専門・技術ｻｰﾋﾞｽ業">#REF!</definedName>
    <definedName name="M_宿泊業・飲食ｻｰﾋﾞｽ業">#REF!</definedName>
    <definedName name="N_生活関連ｻｰﾋﾞｽ業・娯楽業">#REF!</definedName>
    <definedName name="O_教育・学習支援業">#REF!</definedName>
    <definedName name="P_医療・福祉">#REF!</definedName>
    <definedName name="PR">#REF!</definedName>
    <definedName name="_xlnm.Print_Area" localSheetId="1">付表１助成事業の概要!$A$1:$I$35</definedName>
    <definedName name="_xlnm.Print_Area" localSheetId="2">'付表2 経費変更内容'!$A$1:$F$24</definedName>
    <definedName name="_xlnm.Print_Area" localSheetId="0">変更承認申請!$A$1:$X$42</definedName>
    <definedName name="Q_複合ｻｰﾋﾞｽ事業">#REF!</definedName>
    <definedName name="R_ｻｰﾋﾞｽ業〈他に分類されないもの〉">#REF!</definedName>
    <definedName name="S_公務〈他に分類されるものを除く〉">#REF!</definedName>
    <definedName name="T_分類不能の産業">#REF!</definedName>
    <definedName name="サイト">#REF!</definedName>
    <definedName name="さいと２">#REF!</definedName>
    <definedName name="印">#REF!</definedName>
    <definedName name="海外" localSheetId="1">#REF!</definedName>
    <definedName name="海外">#REF!</definedName>
    <definedName name="経費区分">#REF!</definedName>
    <definedName name="広">#REF!</definedName>
    <definedName name="材">#REF!</definedName>
    <definedName name="種別" localSheetId="1">#REF!</definedName>
    <definedName name="種別">#REF!</definedName>
    <definedName name="出">#REF!</definedName>
    <definedName name="送">#REF!</definedName>
    <definedName name="大分類" localSheetId="1">'[1]１申請者概要２申請状況'!$AG$5:$AG$24</definedName>
    <definedName name="大分類">'[2]１申請者概要２申請状況'!$AG$3:$AG$22</definedName>
    <definedName name="販促費">#REF!</definedName>
  </definedNames>
  <calcPr calcId="162913"/>
</workbook>
</file>

<file path=xl/calcChain.xml><?xml version="1.0" encoding="utf-8"?>
<calcChain xmlns="http://schemas.openxmlformats.org/spreadsheetml/2006/main">
  <c r="C23" i="5" l="1"/>
  <c r="D23" i="5" l="1"/>
  <c r="C24" i="5" l="1"/>
  <c r="D22" i="5"/>
  <c r="D21" i="5"/>
  <c r="D20" i="5"/>
  <c r="D19" i="5"/>
  <c r="E18" i="5" l="1"/>
  <c r="D18" i="5"/>
  <c r="C18" i="5"/>
  <c r="D16" i="5"/>
  <c r="C16" i="5"/>
  <c r="E16" i="5"/>
  <c r="D15" i="5" l="1"/>
  <c r="D14" i="5"/>
  <c r="D13" i="5"/>
  <c r="D12" i="5"/>
  <c r="F13" i="5" l="1"/>
  <c r="D24" i="5" l="1"/>
  <c r="E23" i="5" l="1"/>
  <c r="F22" i="5" l="1"/>
  <c r="F21" i="5"/>
  <c r="F20" i="5"/>
  <c r="F19" i="5"/>
  <c r="F23" i="5" l="1"/>
  <c r="F15" i="5"/>
  <c r="F14" i="5"/>
  <c r="F12" i="5"/>
  <c r="F18" i="5" l="1"/>
  <c r="E24" i="5" l="1"/>
  <c r="F16" i="5"/>
  <c r="F24" i="5" s="1"/>
</calcChain>
</file>

<file path=xl/sharedStrings.xml><?xml version="1.0" encoding="utf-8"?>
<sst xmlns="http://schemas.openxmlformats.org/spreadsheetml/2006/main" count="141" uniqueCount="85">
  <si>
    <t>（単位：　円）</t>
    <rPh sb="1" eb="3">
      <t>タンイ</t>
    </rPh>
    <rPh sb="5" eb="6">
      <t>エン</t>
    </rPh>
    <phoneticPr fontId="4"/>
  </si>
  <si>
    <t>助成対象経費</t>
    <rPh sb="0" eb="2">
      <t>ジョセイ</t>
    </rPh>
    <rPh sb="2" eb="4">
      <t>タイショウ</t>
    </rPh>
    <rPh sb="4" eb="6">
      <t>ケイヒ</t>
    </rPh>
    <phoneticPr fontId="4"/>
  </si>
  <si>
    <t>出展小間料</t>
    <rPh sb="0" eb="2">
      <t>シュッテン</t>
    </rPh>
    <rPh sb="2" eb="4">
      <t>コマ</t>
    </rPh>
    <rPh sb="4" eb="5">
      <t>リョウ</t>
    </rPh>
    <phoneticPr fontId="4"/>
  </si>
  <si>
    <t>資　材　費</t>
    <rPh sb="0" eb="1">
      <t>シ</t>
    </rPh>
    <rPh sb="2" eb="3">
      <t>ザイ</t>
    </rPh>
    <rPh sb="4" eb="5">
      <t>ヒ</t>
    </rPh>
    <phoneticPr fontId="4"/>
  </si>
  <si>
    <t>輸　送　費</t>
    <rPh sb="0" eb="1">
      <t>ユ</t>
    </rPh>
    <rPh sb="2" eb="3">
      <t>ソウ</t>
    </rPh>
    <rPh sb="4" eb="5">
      <t>ヒ</t>
    </rPh>
    <phoneticPr fontId="4"/>
  </si>
  <si>
    <t>販売促進費</t>
    <rPh sb="0" eb="2">
      <t>ハンバイ</t>
    </rPh>
    <rPh sb="2" eb="4">
      <t>ソクシン</t>
    </rPh>
    <rPh sb="4" eb="5">
      <t>ヒ</t>
    </rPh>
    <phoneticPr fontId="4"/>
  </si>
  <si>
    <t>助　成　率</t>
    <rPh sb="0" eb="1">
      <t>ジョ</t>
    </rPh>
    <rPh sb="2" eb="3">
      <t>シゲル</t>
    </rPh>
    <rPh sb="4" eb="5">
      <t>リツ</t>
    </rPh>
    <phoneticPr fontId="4"/>
  </si>
  <si>
    <t>助成金上限</t>
    <rPh sb="0" eb="2">
      <t>ジョセイ</t>
    </rPh>
    <rPh sb="2" eb="3">
      <t>キン</t>
    </rPh>
    <rPh sb="3" eb="5">
      <t>ジョウゲン</t>
    </rPh>
    <phoneticPr fontId="4"/>
  </si>
  <si>
    <t>１５０万円</t>
    <rPh sb="3" eb="5">
      <t>マンエン</t>
    </rPh>
    <phoneticPr fontId="4"/>
  </si>
  <si>
    <t>経　費　区　分</t>
    <rPh sb="0" eb="1">
      <t>ヘ</t>
    </rPh>
    <rPh sb="2" eb="3">
      <t>ヒ</t>
    </rPh>
    <rPh sb="4" eb="5">
      <t>ク</t>
    </rPh>
    <rPh sb="6" eb="7">
      <t>ブン</t>
    </rPh>
    <phoneticPr fontId="4"/>
  </si>
  <si>
    <t>費　用　名</t>
    <rPh sb="0" eb="1">
      <t>ヒ</t>
    </rPh>
    <rPh sb="2" eb="4">
      <t>ヨウナ</t>
    </rPh>
    <rPh sb="4" eb="5">
      <t>メイ</t>
    </rPh>
    <phoneticPr fontId="4"/>
  </si>
  <si>
    <t>年</t>
    <rPh sb="0" eb="1">
      <t>ネン</t>
    </rPh>
    <phoneticPr fontId="4"/>
  </si>
  <si>
    <t>月</t>
    <rPh sb="0" eb="1">
      <t>ガツ</t>
    </rPh>
    <phoneticPr fontId="4"/>
  </si>
  <si>
    <t>日</t>
    <rPh sb="0" eb="1">
      <t>ヒ</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</si>
  <si>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</si>
  <si>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</si>
  <si>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　　　　　</t>
    <phoneticPr fontId="4"/>
  </si>
  <si>
    <t>〒</t>
    <phoneticPr fontId="4"/>
  </si>
  <si>
    <t>名称</t>
    <rPh sb="0" eb="2">
      <t>メイショウ</t>
    </rPh>
    <phoneticPr fontId="4"/>
  </si>
  <si>
    <t>代表者</t>
    <rPh sb="0" eb="3">
      <t>ダイヒョウシャ</t>
    </rPh>
    <phoneticPr fontId="4"/>
  </si>
  <si>
    <t>（職）</t>
    <rPh sb="1" eb="2">
      <t>ショク</t>
    </rPh>
    <phoneticPr fontId="4"/>
  </si>
  <si>
    <t>（氏名）</t>
    <rPh sb="1" eb="3">
      <t>シメイ</t>
    </rPh>
    <phoneticPr fontId="4"/>
  </si>
  <si>
    <t>実印</t>
    <rPh sb="0" eb="2">
      <t>ジツイン</t>
    </rPh>
    <phoneticPr fontId="4"/>
  </si>
  <si>
    <t>電話番号</t>
    <rPh sb="0" eb="2">
      <t>デンワ</t>
    </rPh>
    <rPh sb="2" eb="4">
      <t>バンゴウ</t>
    </rPh>
    <phoneticPr fontId="4"/>
  </si>
  <si>
    <t>号をもって交付決定の通知があった助成事業</t>
    <rPh sb="0" eb="1">
      <t>ゴウ</t>
    </rPh>
    <phoneticPr fontId="4"/>
  </si>
  <si>
    <t>の内容について下記のとおり変更申請します。</t>
    <phoneticPr fontId="4"/>
  </si>
  <si>
    <t>記</t>
    <rPh sb="0" eb="1">
      <t>キ</t>
    </rPh>
    <phoneticPr fontId="4"/>
  </si>
  <si>
    <t>１　事　業　名</t>
    <rPh sb="2" eb="3">
      <t>コト</t>
    </rPh>
    <rPh sb="4" eb="5">
      <t>ギョウ</t>
    </rPh>
    <rPh sb="6" eb="7">
      <t>メイ</t>
    </rPh>
    <phoneticPr fontId="4"/>
  </si>
  <si>
    <t>新・展示会等出展支援助成事業－販路拡大サポート事業－</t>
  </si>
  <si>
    <t>円</t>
    <rPh sb="0" eb="1">
      <t>エン</t>
    </rPh>
    <phoneticPr fontId="4"/>
  </si>
  <si>
    <t>日付</t>
    <rPh sb="0" eb="1">
      <t>ニチ</t>
    </rPh>
    <rPh sb="1" eb="2">
      <t>ヅケ</t>
    </rPh>
    <phoneticPr fontId="4"/>
  </si>
  <si>
    <t>広告掲載費</t>
    <rPh sb="0" eb="2">
      <t>コウコク</t>
    </rPh>
    <rPh sb="2" eb="4">
      <t>ケイサイ</t>
    </rPh>
    <rPh sb="4" eb="5">
      <t>ヒ</t>
    </rPh>
    <phoneticPr fontId="4"/>
  </si>
  <si>
    <t>本店所在地</t>
    <rPh sb="0" eb="2">
      <t>ホンテン</t>
    </rPh>
    <rPh sb="2" eb="3">
      <t>トコロ</t>
    </rPh>
    <rPh sb="3" eb="4">
      <t>ザイ</t>
    </rPh>
    <rPh sb="4" eb="5">
      <t>チ</t>
    </rPh>
    <phoneticPr fontId="4"/>
  </si>
  <si>
    <t>助成予定額</t>
    <rPh sb="0" eb="2">
      <t>ジョセイ</t>
    </rPh>
    <rPh sb="2" eb="4">
      <t>ヨテイ</t>
    </rPh>
    <rPh sb="4" eb="5">
      <t>ガク</t>
    </rPh>
    <phoneticPr fontId="4"/>
  </si>
  <si>
    <t>１ 助成予定額　</t>
    <rPh sb="2" eb="4">
      <t>ジョセイ</t>
    </rPh>
    <rPh sb="4" eb="6">
      <t>ヨテイ</t>
    </rPh>
    <rPh sb="6" eb="7">
      <t>ガク</t>
    </rPh>
    <phoneticPr fontId="4"/>
  </si>
  <si>
    <t>２ 出展予定展示会の変更の有無</t>
    <rPh sb="2" eb="4">
      <t>シュッテン</t>
    </rPh>
    <rPh sb="4" eb="6">
      <t>ヨテイ</t>
    </rPh>
    <rPh sb="6" eb="9">
      <t>テンジカイ</t>
    </rPh>
    <rPh sb="10" eb="12">
      <t>ヘンコウ</t>
    </rPh>
    <rPh sb="13" eb="15">
      <t>ウム</t>
    </rPh>
    <phoneticPr fontId="4"/>
  </si>
  <si>
    <t>４ 変更後の助成予定額</t>
    <rPh sb="2" eb="4">
      <t>ヘンコウ</t>
    </rPh>
    <rPh sb="4" eb="5">
      <t>ゴ</t>
    </rPh>
    <rPh sb="6" eb="8">
      <t>ジョセイ</t>
    </rPh>
    <rPh sb="8" eb="10">
      <t>ヨテイ</t>
    </rPh>
    <rPh sb="10" eb="11">
      <t>ガク</t>
    </rPh>
    <phoneticPr fontId="4"/>
  </si>
  <si>
    <t>５ 変更する内容及び理由（変更後の事業内容は付表１、経費配分は付表２のとおり）</t>
    <rPh sb="2" eb="4">
      <t>ヘンコウ</t>
    </rPh>
    <rPh sb="6" eb="8">
      <t>ナイヨウ</t>
    </rPh>
    <rPh sb="8" eb="9">
      <t>オヨ</t>
    </rPh>
    <rPh sb="10" eb="12">
      <t>リユウ</t>
    </rPh>
    <rPh sb="13" eb="15">
      <t>ヘンコウ</t>
    </rPh>
    <rPh sb="15" eb="16">
      <t>ゴ</t>
    </rPh>
    <rPh sb="17" eb="19">
      <t>ジギョウ</t>
    </rPh>
    <rPh sb="19" eb="21">
      <t>ナイヨウ</t>
    </rPh>
    <rPh sb="22" eb="24">
      <t>フヒョウ</t>
    </rPh>
    <rPh sb="26" eb="28">
      <t>ケイヒ</t>
    </rPh>
    <rPh sb="28" eb="30">
      <t>ハイブン</t>
    </rPh>
    <rPh sb="31" eb="32">
      <t>ヅケ</t>
    </rPh>
    <rPh sb="32" eb="33">
      <t>ヒョウ</t>
    </rPh>
    <phoneticPr fontId="4"/>
  </si>
  <si>
    <t>～</t>
    <phoneticPr fontId="1"/>
  </si>
  <si>
    <t>　</t>
    <phoneticPr fontId="1"/>
  </si>
  <si>
    <t>※出展展示会を追加する場合は、展示会の出展要項を添付</t>
    <rPh sb="1" eb="3">
      <t>シュッテン</t>
    </rPh>
    <phoneticPr fontId="1"/>
  </si>
  <si>
    <t>様式第４号（第９条関係）</t>
    <rPh sb="0" eb="2">
      <t>ヨウシキ</t>
    </rPh>
    <rPh sb="2" eb="3">
      <t>ダイ</t>
    </rPh>
    <rPh sb="4" eb="5">
      <t>ゴウ</t>
    </rPh>
    <rPh sb="6" eb="7">
      <t>ダイ</t>
    </rPh>
    <rPh sb="8" eb="9">
      <t>ジョウ</t>
    </rPh>
    <rPh sb="9" eb="11">
      <t>カンケイ</t>
    </rPh>
    <phoneticPr fontId="4"/>
  </si>
  <si>
    <t>展示会
参加費</t>
    <rPh sb="0" eb="3">
      <t>テンジカイ</t>
    </rPh>
    <rPh sb="4" eb="7">
      <t>サンカヒ</t>
    </rPh>
    <phoneticPr fontId="4"/>
  </si>
  <si>
    <t>オンライン出展料</t>
    <rPh sb="5" eb="7">
      <t>シュッテン</t>
    </rPh>
    <rPh sb="7" eb="8">
      <t>リョウ</t>
    </rPh>
    <phoneticPr fontId="1"/>
  </si>
  <si>
    <t>国内1</t>
    <rPh sb="0" eb="2">
      <t>コクナイ</t>
    </rPh>
    <phoneticPr fontId="1"/>
  </si>
  <si>
    <t>展示会名</t>
    <rPh sb="0" eb="3">
      <t>テンジカイ</t>
    </rPh>
    <rPh sb="3" eb="4">
      <t>メイ</t>
    </rPh>
    <phoneticPr fontId="1"/>
  </si>
  <si>
    <t>出展形態</t>
    <rPh sb="0" eb="2">
      <t>シュッテン</t>
    </rPh>
    <rPh sb="2" eb="4">
      <t>ケイタイ</t>
    </rPh>
    <phoneticPr fontId="1"/>
  </si>
  <si>
    <t>主 催 （契約先）</t>
    <rPh sb="0" eb="1">
      <t>シュ</t>
    </rPh>
    <rPh sb="2" eb="3">
      <t>サイ</t>
    </rPh>
    <rPh sb="5" eb="8">
      <t>ケイヤクサキ</t>
    </rPh>
    <phoneticPr fontId="1"/>
  </si>
  <si>
    <t>契約種別</t>
    <rPh sb="0" eb="2">
      <t>ケイヤク</t>
    </rPh>
    <rPh sb="2" eb="4">
      <t>シュベツ</t>
    </rPh>
    <phoneticPr fontId="1"/>
  </si>
  <si>
    <t>会期</t>
    <rPh sb="0" eb="2">
      <t>カイキ</t>
    </rPh>
    <phoneticPr fontId="1"/>
  </si>
  <si>
    <t>リアル</t>
    <phoneticPr fontId="1"/>
  </si>
  <si>
    <t>オンライン</t>
    <phoneticPr fontId="1"/>
  </si>
  <si>
    <t>出展商品</t>
    <rPh sb="0" eb="2">
      <t>シュッテン</t>
    </rPh>
    <rPh sb="2" eb="4">
      <t>ショウヒン</t>
    </rPh>
    <phoneticPr fontId="1"/>
  </si>
  <si>
    <t>PR内容（商品）</t>
    <rPh sb="2" eb="4">
      <t>ナイヨウ</t>
    </rPh>
    <rPh sb="5" eb="7">
      <t>ショウヒン</t>
    </rPh>
    <phoneticPr fontId="1"/>
  </si>
  <si>
    <t>国内2</t>
    <rPh sb="0" eb="2">
      <t>コクナイ</t>
    </rPh>
    <phoneticPr fontId="1"/>
  </si>
  <si>
    <t>国内3</t>
    <rPh sb="0" eb="2">
      <t>コクナイ</t>
    </rPh>
    <phoneticPr fontId="1"/>
  </si>
  <si>
    <t>国内4</t>
    <rPh sb="0" eb="2">
      <t>コクナイ</t>
    </rPh>
    <phoneticPr fontId="1"/>
  </si>
  <si>
    <t>海外</t>
    <rPh sb="0" eb="2">
      <t>カイガイ</t>
    </rPh>
    <phoneticPr fontId="1"/>
  </si>
  <si>
    <t>展示会</t>
    <rPh sb="0" eb="3">
      <t>テンジカイ</t>
    </rPh>
    <phoneticPr fontId="1"/>
  </si>
  <si>
    <t>経費配分の変更内容</t>
    <phoneticPr fontId="1"/>
  </si>
  <si>
    <t>変更前</t>
    <rPh sb="0" eb="2">
      <t>ヘンコウ</t>
    </rPh>
    <rPh sb="2" eb="3">
      <t>マエ</t>
    </rPh>
    <phoneticPr fontId="1"/>
  </si>
  <si>
    <t>変更後</t>
    <rPh sb="0" eb="2">
      <t>ヘンコウ</t>
    </rPh>
    <rPh sb="2" eb="3">
      <t>ゴ</t>
    </rPh>
    <phoneticPr fontId="1"/>
  </si>
  <si>
    <t>「変更前」には交付決定時の額を、「変更後」には変更申請の額を
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1" eb="33">
      <t>キニュウ</t>
    </rPh>
    <phoneticPr fontId="4"/>
  </si>
  <si>
    <t>様式第４号（付表１）</t>
    <rPh sb="0" eb="2">
      <t>ヨウシキ</t>
    </rPh>
    <rPh sb="2" eb="3">
      <t>ダイ</t>
    </rPh>
    <rPh sb="4" eb="5">
      <t>ゴウ</t>
    </rPh>
    <rPh sb="6" eb="8">
      <t>フヒョウ</t>
    </rPh>
    <phoneticPr fontId="1"/>
  </si>
  <si>
    <t>様式第４号（付表２）</t>
    <rPh sb="0" eb="2">
      <t>ヨウシキ</t>
    </rPh>
    <rPh sb="2" eb="3">
      <t>ダイ</t>
    </rPh>
    <rPh sb="4" eb="5">
      <t>ゴウ</t>
    </rPh>
    <rPh sb="6" eb="7">
      <t>ヅケ</t>
    </rPh>
    <rPh sb="7" eb="8">
      <t>ヒョウ</t>
    </rPh>
    <phoneticPr fontId="4"/>
  </si>
  <si>
    <t>変更後の出展状況
すでに出展したものも含め、今回の変更後の出展展示会をすべて記載してください。</t>
    <rPh sb="0" eb="2">
      <t>ヘンコウ</t>
    </rPh>
    <rPh sb="2" eb="3">
      <t>ゴ</t>
    </rPh>
    <rPh sb="4" eb="6">
      <t>シュッテン</t>
    </rPh>
    <rPh sb="6" eb="8">
      <t>ジョウキョウ</t>
    </rPh>
    <rPh sb="12" eb="14">
      <t>シュッテン</t>
    </rPh>
    <rPh sb="19" eb="20">
      <t>フク</t>
    </rPh>
    <rPh sb="22" eb="24">
      <t>コンカイ</t>
    </rPh>
    <rPh sb="25" eb="27">
      <t>ヘンコウ</t>
    </rPh>
    <rPh sb="27" eb="28">
      <t>ゴ</t>
    </rPh>
    <rPh sb="29" eb="31">
      <t>シュッテン</t>
    </rPh>
    <rPh sb="31" eb="34">
      <t>テンジカイ</t>
    </rPh>
    <rPh sb="38" eb="40">
      <t>キサイ</t>
    </rPh>
    <phoneticPr fontId="1"/>
  </si>
  <si>
    <t>３ 経費配分の変更の有無</t>
    <rPh sb="2" eb="4">
      <t>ケイヒ</t>
    </rPh>
    <rPh sb="4" eb="6">
      <t>ハイブン</t>
    </rPh>
    <rPh sb="7" eb="9">
      <t>ヘンコウ</t>
    </rPh>
    <rPh sb="10" eb="12">
      <t>ウム</t>
    </rPh>
    <phoneticPr fontId="4"/>
  </si>
  <si>
    <t>出展名</t>
    <rPh sb="0" eb="2">
      <t>シュッテン</t>
    </rPh>
    <rPh sb="2" eb="3">
      <t>メイ</t>
    </rPh>
    <phoneticPr fontId="1"/>
  </si>
  <si>
    <t>販売促進費</t>
    <rPh sb="0" eb="2">
      <t>ハンバイ</t>
    </rPh>
    <rPh sb="2" eb="5">
      <t>ソクシンヒ</t>
    </rPh>
    <phoneticPr fontId="1"/>
  </si>
  <si>
    <t>印 刷 物 制 作 費</t>
    <rPh sb="0" eb="1">
      <t>イン</t>
    </rPh>
    <rPh sb="2" eb="3">
      <t>サツ</t>
    </rPh>
    <rPh sb="4" eb="5">
      <t>モノ</t>
    </rPh>
    <rPh sb="6" eb="7">
      <t>セイ</t>
    </rPh>
    <rPh sb="8" eb="9">
      <t>サク</t>
    </rPh>
    <rPh sb="10" eb="11">
      <t>ヒ</t>
    </rPh>
    <phoneticPr fontId="1"/>
  </si>
  <si>
    <t>動  画  制  作  費</t>
    <rPh sb="0" eb="1">
      <t>ドウ</t>
    </rPh>
    <rPh sb="3" eb="4">
      <t>ガ</t>
    </rPh>
    <rPh sb="6" eb="7">
      <t>セイ</t>
    </rPh>
    <rPh sb="9" eb="10">
      <t>サク</t>
    </rPh>
    <rPh sb="12" eb="13">
      <t>ヒ</t>
    </rPh>
    <phoneticPr fontId="1"/>
  </si>
  <si>
    <t>広  告  掲  載  費</t>
    <rPh sb="0" eb="1">
      <t>ヒロ</t>
    </rPh>
    <rPh sb="3" eb="4">
      <t>コク</t>
    </rPh>
    <rPh sb="6" eb="7">
      <t>ケイ</t>
    </rPh>
    <rPh sb="9" eb="10">
      <t>サイ</t>
    </rPh>
    <rPh sb="12" eb="13">
      <t>ヒ</t>
    </rPh>
    <phoneticPr fontId="1"/>
  </si>
  <si>
    <t>ECサイト出店
初期登録費</t>
    <rPh sb="5" eb="7">
      <t>シュッテン</t>
    </rPh>
    <rPh sb="8" eb="10">
      <t>ショキ</t>
    </rPh>
    <rPh sb="10" eb="12">
      <t>トウロク</t>
    </rPh>
    <rPh sb="12" eb="13">
      <t>ヒ</t>
    </rPh>
    <phoneticPr fontId="1"/>
  </si>
  <si>
    <t>印刷物制作費</t>
    <rPh sb="0" eb="3">
      <t>インサツブツ</t>
    </rPh>
    <rPh sb="3" eb="6">
      <t>セイサクヒ</t>
    </rPh>
    <phoneticPr fontId="4"/>
  </si>
  <si>
    <t>動画制作費</t>
    <rPh sb="0" eb="2">
      <t>ドウガ</t>
    </rPh>
    <rPh sb="2" eb="4">
      <t>セイサク</t>
    </rPh>
    <rPh sb="4" eb="5">
      <t>ヒ</t>
    </rPh>
    <phoneticPr fontId="4"/>
  </si>
  <si>
    <t>自社サイト制作費</t>
    <rPh sb="0" eb="2">
      <t>ジシャ</t>
    </rPh>
    <rPh sb="5" eb="8">
      <t>セイサクヒ</t>
    </rPh>
    <phoneticPr fontId="1"/>
  </si>
  <si>
    <t>小　　計</t>
    <rPh sb="0" eb="1">
      <t>ショウ</t>
    </rPh>
    <rPh sb="3" eb="4">
      <t>ケイ</t>
    </rPh>
    <phoneticPr fontId="1"/>
  </si>
  <si>
    <t>小　　計</t>
    <phoneticPr fontId="1"/>
  </si>
  <si>
    <t>合　　　計</t>
    <rPh sb="0" eb="1">
      <t>ゴウ</t>
    </rPh>
    <rPh sb="4" eb="5">
      <t>ケイ</t>
    </rPh>
    <phoneticPr fontId="1"/>
  </si>
  <si>
    <t>初期登録料</t>
    <rPh sb="0" eb="2">
      <t>ショキ</t>
    </rPh>
    <rPh sb="2" eb="5">
      <t>トウロクリョウ</t>
    </rPh>
    <phoneticPr fontId="1"/>
  </si>
  <si>
    <t>　令和４年度　展示会出展助成事業　変更承認申請書</t>
    <rPh sb="1" eb="3">
      <t>レイワ</t>
    </rPh>
    <rPh sb="7" eb="10">
      <t>テンジカイ</t>
    </rPh>
    <rPh sb="10" eb="12">
      <t>シュッテン</t>
    </rPh>
    <phoneticPr fontId="1"/>
  </si>
  <si>
    <t>令和</t>
    <rPh sb="0" eb="2">
      <t>レイワ</t>
    </rPh>
    <phoneticPr fontId="1"/>
  </si>
  <si>
    <t>（</t>
    <phoneticPr fontId="1"/>
  </si>
  <si>
    <t>）</t>
    <phoneticPr fontId="1"/>
  </si>
  <si>
    <t>４東中企助第</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</si>
</sst>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_ "/>
    <numFmt numFmtId="179" formatCode="yyyy&quot;年&quot;m&quot;月&quot;d&quot;日&quot;;@"/>
    <numFmt numFmtId="180" formatCode="0;\-0;0"/>
  </numFmts>
  <fonts count="2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游明朝"/>
      <family val="1"/>
      <charset val="128"/>
    </font>
    <font>
      <sz val="10"/>
      <name val="游明朝"/>
      <family val="1"/>
      <charset val="128"/>
    </font>
    <font>
      <sz val="8"/>
      <color theme="1"/>
      <name val="游明朝"/>
      <family val="1"/>
      <charset val="128"/>
    </font>
    <font>
      <sz val="11"/>
      <color theme="1"/>
      <name val="游明朝"/>
      <family val="1"/>
      <charset val="128"/>
    </font>
    <font>
      <sz val="14"/>
      <color theme="1"/>
      <name val="游明朝"/>
      <family val="1"/>
      <charset val="128"/>
    </font>
    <font>
      <b/>
      <sz val="14"/>
      <color theme="1"/>
      <name val="游明朝"/>
      <family val="1"/>
      <charset val="128"/>
    </font>
    <font>
      <b/>
      <sz val="11"/>
      <name val="游明朝"/>
      <family val="1"/>
      <charset val="128"/>
    </font>
    <font>
      <b/>
      <sz val="12"/>
      <color rgb="FF0000FF"/>
      <name val="游明朝"/>
      <family val="1"/>
      <charset val="128"/>
    </font>
    <font>
      <b/>
      <sz val="14"/>
      <color rgb="FFFF0000"/>
      <name val="游明朝"/>
      <family val="1"/>
      <charset val="128"/>
    </font>
    <font>
      <b/>
      <sz val="14"/>
      <color rgb="FF0000FF"/>
      <name val="游明朝"/>
      <family val="1"/>
      <charset val="128"/>
    </font>
    <font>
      <sz val="11"/>
      <color rgb="FF0000CC"/>
      <name val="游明朝"/>
      <family val="1"/>
      <charset val="128"/>
    </font>
    <font>
      <b/>
      <sz val="8"/>
      <color rgb="FFFF0000"/>
      <name val="游明朝"/>
      <family val="1"/>
      <charset val="128"/>
    </font>
    <font>
      <sz val="11"/>
      <color theme="1"/>
      <name val="游ゴシック Light"/>
      <family val="3"/>
      <charset val="128"/>
    </font>
    <font>
      <sz val="9"/>
      <color theme="1"/>
      <name val="游ゴシック Light"/>
      <family val="3"/>
      <charset val="128"/>
    </font>
    <font>
      <sz val="7"/>
      <color theme="1"/>
      <name val="游ゴシック Light"/>
      <family val="3"/>
      <charset val="128"/>
    </font>
    <font>
      <sz val="10.5"/>
      <color theme="1"/>
      <name val="游明朝"/>
      <family val="1"/>
      <charset val="128"/>
    </font>
    <font>
      <sz val="10.5"/>
      <name val="游明朝"/>
      <family val="1"/>
      <charset val="128"/>
    </font>
    <font>
      <b/>
      <sz val="10.5"/>
      <color theme="1"/>
      <name val="游明朝"/>
      <family val="1"/>
      <charset val="128"/>
    </font>
    <font>
      <b/>
      <sz val="11"/>
      <color theme="1"/>
      <name val="游ゴシック Light"/>
      <family val="3"/>
      <charset val="128"/>
    </font>
    <font>
      <sz val="8"/>
      <color theme="1"/>
      <name val="游明朝 Light"/>
      <family val="1"/>
      <charset val="128"/>
    </font>
    <font>
      <sz val="9"/>
      <color theme="1"/>
      <name val="游明朝"/>
      <family val="1"/>
      <charset val="128"/>
    </font>
    <font>
      <sz val="10"/>
      <color theme="1"/>
      <name val="游明朝"/>
      <family val="1"/>
      <charset val="128"/>
    </font>
    <font>
      <sz val="8"/>
      <color theme="1"/>
      <name val="游ゴシック Light"/>
      <family val="3"/>
      <charset val="128"/>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tint="-0.14999847407452621"/>
        <bgColor indexed="64"/>
      </patternFill>
    </fill>
  </fills>
  <borders count="70">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theme="1"/>
      </left>
      <right/>
      <top style="hair">
        <color theme="1"/>
      </top>
      <bottom style="hair">
        <color theme="1"/>
      </bottom>
      <diagonal/>
    </border>
    <border>
      <left style="hair">
        <color indexed="64"/>
      </left>
      <right style="thin">
        <color indexed="64"/>
      </right>
      <top/>
      <bottom/>
      <diagonal/>
    </border>
  </borders>
  <cellStyleXfs count="3">
    <xf numFmtId="0" fontId="0" fillId="0" borderId="0">
      <alignment vertical="center"/>
    </xf>
    <xf numFmtId="0" fontId="2" fillId="0" borderId="0"/>
    <xf numFmtId="0" fontId="3" fillId="0" borderId="0"/>
  </cellStyleXfs>
  <cellXfs count="222">
    <xf numFmtId="0" fontId="0" fillId="0" borderId="0" xfId="0">
      <alignment vertical="center"/>
    </xf>
    <xf numFmtId="0" fontId="8" fillId="0" borderId="0" xfId="2" applyFont="1" applyAlignment="1">
      <alignment vertical="center"/>
    </xf>
    <xf numFmtId="0" fontId="5" fillId="0" borderId="0" xfId="2" applyFont="1" applyAlignment="1">
      <alignment vertical="center"/>
    </xf>
    <xf numFmtId="0" fontId="5" fillId="0" borderId="0" xfId="2" applyFont="1" applyBorder="1" applyAlignment="1">
      <alignment vertical="center"/>
    </xf>
    <xf numFmtId="0" fontId="6" fillId="0" borderId="0" xfId="2" applyFont="1" applyBorder="1" applyAlignment="1">
      <alignment vertical="center"/>
    </xf>
    <xf numFmtId="0" fontId="6" fillId="0" borderId="0" xfId="2" applyFont="1" applyAlignment="1">
      <alignment vertical="center"/>
    </xf>
    <xf numFmtId="3" fontId="11" fillId="0" borderId="0" xfId="0" applyNumberFormat="1" applyFont="1" applyFill="1" applyBorder="1" applyAlignment="1">
      <alignment horizontal="left" wrapText="1"/>
    </xf>
    <xf numFmtId="0" fontId="5" fillId="0" borderId="0" xfId="2" applyFont="1" applyBorder="1" applyAlignment="1">
      <alignment vertical="center" wrapText="1"/>
    </xf>
    <xf numFmtId="3" fontId="12" fillId="0" borderId="0" xfId="0" applyNumberFormat="1" applyFont="1" applyFill="1" applyBorder="1" applyAlignment="1">
      <alignment wrapText="1"/>
    </xf>
    <xf numFmtId="3" fontId="13" fillId="0" borderId="0" xfId="0" applyNumberFormat="1" applyFont="1" applyFill="1" applyBorder="1" applyAlignment="1">
      <alignment vertical="center" wrapText="1"/>
    </xf>
    <xf numFmtId="3" fontId="14" fillId="0" borderId="0" xfId="0" applyNumberFormat="1" applyFont="1" applyFill="1" applyBorder="1" applyAlignment="1">
      <alignment horizontal="left" wrapText="1"/>
    </xf>
    <xf numFmtId="3" fontId="12" fillId="0" borderId="0" xfId="0" applyNumberFormat="1" applyFont="1" applyFill="1" applyBorder="1" applyAlignment="1">
      <alignment horizontal="left" vertical="center" wrapText="1"/>
    </xf>
    <xf numFmtId="0" fontId="15" fillId="0" borderId="0" xfId="2" applyFont="1" applyBorder="1" applyAlignment="1">
      <alignment vertical="center"/>
    </xf>
    <xf numFmtId="0" fontId="16" fillId="0" borderId="0" xfId="2" applyFont="1" applyFill="1" applyBorder="1" applyAlignment="1">
      <alignment vertical="center" textRotation="255" wrapText="1"/>
    </xf>
    <xf numFmtId="0" fontId="5" fillId="0" borderId="0" xfId="2" applyFont="1" applyFill="1" applyBorder="1" applyAlignment="1">
      <alignment vertical="center" wrapText="1"/>
    </xf>
    <xf numFmtId="0" fontId="15" fillId="0" borderId="0" xfId="2" applyFont="1" applyBorder="1" applyAlignment="1">
      <alignment vertical="center" wrapText="1"/>
    </xf>
    <xf numFmtId="0" fontId="15" fillId="0" borderId="0" xfId="2" applyFont="1" applyAlignment="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8" fillId="0" borderId="0" xfId="0" applyFont="1" applyFill="1" applyBorder="1" applyAlignment="1">
      <alignment horizontal="center" vertical="center"/>
    </xf>
    <xf numFmtId="0" fontId="17" fillId="0" borderId="0" xfId="0" applyFont="1" applyFill="1" applyBorder="1" applyAlignment="1">
      <alignment horizontal="center" vertical="center" textRotation="255"/>
    </xf>
    <xf numFmtId="0" fontId="8" fillId="0" borderId="0" xfId="0" applyFont="1">
      <alignment vertical="center"/>
    </xf>
    <xf numFmtId="0" fontId="8" fillId="0" borderId="0" xfId="0" applyFont="1" applyAlignment="1">
      <alignment horizontal="center" vertical="center"/>
    </xf>
    <xf numFmtId="0" fontId="20" fillId="0" borderId="0" xfId="2" applyFont="1" applyFill="1"/>
    <xf numFmtId="0" fontId="21" fillId="0" borderId="0" xfId="2" applyFont="1" applyFill="1"/>
    <xf numFmtId="0" fontId="21" fillId="0" borderId="0" xfId="2" applyFont="1" applyFill="1" applyAlignment="1">
      <alignment vertical="center"/>
    </xf>
    <xf numFmtId="0" fontId="21" fillId="0" borderId="0" xfId="2" applyFont="1" applyFill="1" applyAlignment="1"/>
    <xf numFmtId="0" fontId="20" fillId="0" borderId="0" xfId="2" applyFont="1" applyFill="1" applyAlignment="1">
      <alignment vertical="center" wrapText="1"/>
    </xf>
    <xf numFmtId="0" fontId="17" fillId="0" borderId="0" xfId="0" applyFont="1" applyFill="1" applyBorder="1" applyAlignment="1">
      <alignment vertical="center" textRotation="255" shrinkToFit="1"/>
    </xf>
    <xf numFmtId="0" fontId="18" fillId="0" borderId="0" xfId="0" applyFont="1" applyFill="1" applyBorder="1" applyAlignment="1">
      <alignment vertical="center"/>
    </xf>
    <xf numFmtId="0" fontId="17" fillId="0" borderId="0" xfId="0" applyFont="1" applyFill="1" applyBorder="1" applyAlignment="1">
      <alignment vertical="center"/>
    </xf>
    <xf numFmtId="0" fontId="19" fillId="3" borderId="23" xfId="0" applyFont="1" applyFill="1" applyBorder="1" applyAlignment="1">
      <alignment horizontal="center" vertical="center"/>
    </xf>
    <xf numFmtId="0" fontId="18" fillId="3" borderId="23" xfId="0" applyFont="1" applyFill="1" applyBorder="1" applyAlignment="1">
      <alignment horizontal="center" vertical="center" wrapText="1"/>
    </xf>
    <xf numFmtId="0" fontId="19" fillId="7" borderId="23" xfId="0" applyFont="1" applyFill="1" applyBorder="1" applyAlignment="1">
      <alignment horizontal="center" vertical="center"/>
    </xf>
    <xf numFmtId="0" fontId="18" fillId="7" borderId="23" xfId="0" applyFont="1" applyFill="1" applyBorder="1" applyAlignment="1">
      <alignment horizontal="center" vertical="center" wrapText="1"/>
    </xf>
    <xf numFmtId="0" fontId="26" fillId="0" borderId="37" xfId="0" applyFont="1" applyBorder="1" applyAlignment="1" applyProtection="1">
      <alignment horizontal="center" vertical="center"/>
      <protection locked="0"/>
    </xf>
    <xf numFmtId="0" fontId="26" fillId="0" borderId="40" xfId="0" applyFont="1" applyBorder="1" applyAlignment="1" applyProtection="1">
      <alignment horizontal="center" vertical="center"/>
      <protection locked="0"/>
    </xf>
    <xf numFmtId="179" fontId="26" fillId="0" borderId="23" xfId="0" applyNumberFormat="1" applyFont="1" applyBorder="1" applyAlignment="1" applyProtection="1">
      <alignment horizontal="center" vertical="center" shrinkToFit="1"/>
      <protection locked="0"/>
    </xf>
    <xf numFmtId="0" fontId="8" fillId="0" borderId="23" xfId="0" applyFont="1" applyBorder="1" applyAlignment="1">
      <alignment horizontal="center" vertical="center"/>
    </xf>
    <xf numFmtId="0" fontId="9" fillId="0" borderId="0" xfId="2" applyFont="1" applyAlignment="1" applyProtection="1">
      <alignment vertical="center"/>
      <protection hidden="1"/>
    </xf>
    <xf numFmtId="0" fontId="8" fillId="0" borderId="0" xfId="2" applyFont="1" applyBorder="1" applyAlignment="1" applyProtection="1">
      <alignment horizontal="center" vertical="center"/>
      <protection hidden="1"/>
    </xf>
    <xf numFmtId="0" fontId="10" fillId="0" borderId="0" xfId="2" applyFont="1" applyBorder="1" applyAlignment="1" applyProtection="1">
      <alignment horizontal="center" vertical="center"/>
      <protection hidden="1"/>
    </xf>
    <xf numFmtId="0" fontId="8" fillId="0" borderId="0" xfId="2" applyFont="1" applyAlignment="1" applyProtection="1">
      <alignment vertical="center"/>
      <protection hidden="1"/>
    </xf>
    <xf numFmtId="0" fontId="8" fillId="0" borderId="2"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12" fontId="20" fillId="0" borderId="3" xfId="2" applyNumberFormat="1" applyFont="1" applyFill="1" applyBorder="1" applyAlignment="1" applyProtection="1">
      <alignment horizontal="center" vertical="center"/>
      <protection hidden="1"/>
    </xf>
    <xf numFmtId="0" fontId="20" fillId="0" borderId="0" xfId="2" applyFont="1" applyAlignment="1" applyProtection="1">
      <alignment vertical="center"/>
      <protection hidden="1"/>
    </xf>
    <xf numFmtId="0" fontId="20" fillId="0" borderId="0" xfId="2" applyFont="1" applyBorder="1" applyAlignment="1" applyProtection="1">
      <alignment vertical="center"/>
      <protection hidden="1"/>
    </xf>
    <xf numFmtId="0" fontId="20" fillId="0" borderId="0" xfId="2" applyFont="1" applyAlignment="1" applyProtection="1">
      <alignment horizontal="right" vertical="center"/>
      <protection hidden="1"/>
    </xf>
    <xf numFmtId="0" fontId="7" fillId="0" borderId="0" xfId="2" applyFont="1" applyAlignment="1" applyProtection="1">
      <alignment horizontal="right" vertical="center"/>
      <protection hidden="1"/>
    </xf>
    <xf numFmtId="0" fontId="20" fillId="3" borderId="10" xfId="2" applyFont="1" applyFill="1" applyBorder="1" applyAlignment="1" applyProtection="1">
      <alignment vertical="center"/>
      <protection hidden="1"/>
    </xf>
    <xf numFmtId="0" fontId="20" fillId="3" borderId="16" xfId="2" applyFont="1" applyFill="1" applyBorder="1" applyAlignment="1" applyProtection="1">
      <alignment horizontal="center" vertical="center"/>
      <protection hidden="1"/>
    </xf>
    <xf numFmtId="0" fontId="20" fillId="3" borderId="21" xfId="2" applyFont="1" applyFill="1" applyBorder="1" applyAlignment="1" applyProtection="1">
      <alignment horizontal="center" vertical="center"/>
      <protection hidden="1"/>
    </xf>
    <xf numFmtId="0" fontId="20" fillId="3" borderId="17" xfId="2" applyFont="1" applyFill="1" applyBorder="1" applyAlignment="1" applyProtection="1">
      <alignment horizontal="center" vertical="center"/>
      <protection hidden="1"/>
    </xf>
    <xf numFmtId="0" fontId="20" fillId="3" borderId="30" xfId="2" applyFont="1" applyFill="1" applyBorder="1" applyAlignment="1" applyProtection="1">
      <alignment horizontal="center" vertical="center"/>
      <protection hidden="1"/>
    </xf>
    <xf numFmtId="0" fontId="20" fillId="3" borderId="32" xfId="2" applyFont="1" applyFill="1" applyBorder="1" applyAlignment="1" applyProtection="1">
      <alignment horizontal="center" vertical="center"/>
      <protection hidden="1"/>
    </xf>
    <xf numFmtId="177" fontId="20" fillId="6" borderId="67" xfId="2" applyNumberFormat="1" applyFont="1" applyFill="1" applyBorder="1" applyAlignment="1" applyProtection="1">
      <alignment horizontal="right" vertical="center" shrinkToFit="1"/>
      <protection hidden="1"/>
    </xf>
    <xf numFmtId="177" fontId="20" fillId="6" borderId="32" xfId="2" applyNumberFormat="1" applyFont="1" applyFill="1" applyBorder="1" applyAlignment="1" applyProtection="1">
      <alignment horizontal="right" vertical="center" shrinkToFit="1"/>
      <protection hidden="1"/>
    </xf>
    <xf numFmtId="0" fontId="20" fillId="4" borderId="68" xfId="0" applyFont="1" applyFill="1" applyBorder="1" applyAlignment="1" applyProtection="1">
      <alignment horizontal="center" vertical="center"/>
      <protection hidden="1"/>
    </xf>
    <xf numFmtId="0" fontId="20" fillId="4" borderId="32" xfId="2" applyFont="1" applyFill="1" applyBorder="1" applyAlignment="1" applyProtection="1">
      <alignment horizontal="center" vertical="center"/>
      <protection hidden="1"/>
    </xf>
    <xf numFmtId="177" fontId="20" fillId="6" borderId="11" xfId="2" applyNumberFormat="1" applyFont="1" applyFill="1" applyBorder="1" applyAlignment="1" applyProtection="1">
      <alignment horizontal="right" vertical="center" shrinkToFit="1"/>
      <protection hidden="1"/>
    </xf>
    <xf numFmtId="177" fontId="20" fillId="6" borderId="7" xfId="2" applyNumberFormat="1" applyFont="1" applyFill="1" applyBorder="1" applyAlignment="1" applyProtection="1">
      <alignment horizontal="right" vertical="center" shrinkToFit="1"/>
      <protection hidden="1"/>
    </xf>
    <xf numFmtId="0" fontId="20" fillId="5" borderId="28" xfId="2" applyFont="1" applyFill="1" applyBorder="1" applyAlignment="1" applyProtection="1">
      <alignment horizontal="center" vertical="center"/>
      <protection hidden="1"/>
    </xf>
    <xf numFmtId="0" fontId="20" fillId="5" borderId="17" xfId="2" applyFont="1" applyFill="1" applyBorder="1" applyAlignment="1" applyProtection="1">
      <alignment horizontal="center" vertical="center"/>
      <protection hidden="1"/>
    </xf>
    <xf numFmtId="0" fontId="26" fillId="5" borderId="16" xfId="2" applyFont="1" applyFill="1" applyBorder="1" applyAlignment="1" applyProtection="1">
      <alignment horizontal="center" vertical="center"/>
      <protection hidden="1"/>
    </xf>
    <xf numFmtId="0" fontId="20" fillId="5" borderId="27" xfId="2" applyFont="1" applyFill="1" applyBorder="1" applyAlignment="1" applyProtection="1">
      <alignment horizontal="center" vertical="center"/>
      <protection hidden="1"/>
    </xf>
    <xf numFmtId="177" fontId="20" fillId="6" borderId="26" xfId="2" applyNumberFormat="1" applyFont="1" applyFill="1" applyBorder="1" applyAlignment="1" applyProtection="1">
      <alignment horizontal="right" vertical="center" shrinkToFit="1"/>
      <protection hidden="1"/>
    </xf>
    <xf numFmtId="177" fontId="20" fillId="6" borderId="65" xfId="2" applyNumberFormat="1" applyFont="1" applyFill="1" applyBorder="1" applyAlignment="1" applyProtection="1">
      <alignment horizontal="right" vertical="center" shrinkToFit="1"/>
      <protection hidden="1"/>
    </xf>
    <xf numFmtId="177" fontId="20" fillId="6" borderId="64" xfId="2" applyNumberFormat="1" applyFont="1" applyFill="1" applyBorder="1" applyAlignment="1" applyProtection="1">
      <alignment horizontal="right" vertical="center" shrinkToFit="1"/>
      <protection hidden="1"/>
    </xf>
    <xf numFmtId="0" fontId="17" fillId="0" borderId="0"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34" xfId="0" applyFont="1" applyFill="1" applyBorder="1" applyAlignment="1">
      <alignment horizontal="center" vertical="center"/>
    </xf>
    <xf numFmtId="0" fontId="20" fillId="0" borderId="0" xfId="2" applyFont="1" applyAlignment="1" applyProtection="1">
      <alignment horizontal="left" vertical="center"/>
      <protection hidden="1"/>
    </xf>
    <xf numFmtId="0" fontId="20" fillId="0" borderId="3" xfId="2" applyFont="1" applyBorder="1" applyAlignment="1" applyProtection="1">
      <alignment horizontal="center" vertical="center"/>
      <protection hidden="1"/>
    </xf>
    <xf numFmtId="0" fontId="20" fillId="0" borderId="0" xfId="2" applyFont="1" applyFill="1" applyProtection="1">
      <protection locked="0"/>
    </xf>
    <xf numFmtId="0" fontId="20" fillId="0" borderId="0" xfId="2" applyFont="1" applyFill="1" applyAlignment="1" applyProtection="1">
      <alignment horizontal="right" vertical="center"/>
      <protection locked="0"/>
    </xf>
    <xf numFmtId="0" fontId="20" fillId="0" borderId="0" xfId="2" applyFont="1" applyFill="1" applyAlignment="1" applyProtection="1">
      <protection locked="0"/>
    </xf>
    <xf numFmtId="0" fontId="20" fillId="0" borderId="0" xfId="2" applyFont="1" applyFill="1" applyAlignment="1" applyProtection="1">
      <alignment horizontal="left" vertical="center"/>
      <protection locked="0"/>
    </xf>
    <xf numFmtId="0" fontId="20" fillId="0" borderId="0" xfId="2" applyFont="1" applyFill="1" applyAlignment="1" applyProtection="1">
      <alignment horizontal="center" vertical="center"/>
      <protection locked="0"/>
    </xf>
    <xf numFmtId="0" fontId="20" fillId="0" borderId="0" xfId="2" applyFont="1" applyFill="1" applyAlignment="1" applyProtection="1">
      <alignment vertical="center"/>
      <protection locked="0"/>
    </xf>
    <xf numFmtId="0" fontId="20" fillId="0" borderId="0" xfId="2" applyFont="1" applyFill="1" applyBorder="1" applyAlignment="1" applyProtection="1">
      <alignment horizontal="left"/>
      <protection locked="0"/>
    </xf>
    <xf numFmtId="0" fontId="20" fillId="0" borderId="0" xfId="2" applyFont="1" applyFill="1" applyAlignment="1" applyProtection="1">
      <alignment vertical="center" wrapText="1"/>
      <protection locked="0"/>
    </xf>
    <xf numFmtId="0" fontId="20" fillId="0" borderId="0" xfId="2" applyFont="1" applyFill="1" applyAlignment="1" applyProtection="1">
      <alignment vertical="top"/>
      <protection locked="0"/>
    </xf>
    <xf numFmtId="178" fontId="20" fillId="0" borderId="0" xfId="2" applyNumberFormat="1" applyFont="1" applyFill="1" applyAlignment="1" applyProtection="1">
      <alignment horizontal="center"/>
      <protection locked="0"/>
    </xf>
    <xf numFmtId="0" fontId="20" fillId="0" borderId="0" xfId="2" applyFont="1" applyFill="1" applyProtection="1"/>
    <xf numFmtId="0" fontId="20" fillId="0" borderId="0" xfId="2" applyFont="1" applyFill="1" applyAlignment="1" applyProtection="1">
      <alignment horizontal="right" vertical="center"/>
    </xf>
    <xf numFmtId="0" fontId="20" fillId="0" borderId="0" xfId="2" applyFont="1" applyFill="1" applyAlignment="1" applyProtection="1"/>
    <xf numFmtId="0" fontId="20" fillId="0" borderId="0" xfId="2" applyFont="1" applyFill="1" applyAlignment="1" applyProtection="1">
      <alignment vertical="center"/>
    </xf>
    <xf numFmtId="0" fontId="20" fillId="0" borderId="0" xfId="2" applyFont="1" applyFill="1" applyAlignment="1" applyProtection="1">
      <alignment horizontal="center" vertical="center"/>
    </xf>
    <xf numFmtId="178" fontId="20" fillId="0" borderId="0" xfId="2" applyNumberFormat="1" applyFont="1" applyFill="1" applyAlignment="1" applyProtection="1">
      <alignment vertical="center"/>
    </xf>
    <xf numFmtId="49" fontId="20" fillId="0" borderId="0" xfId="2" applyNumberFormat="1" applyFont="1" applyFill="1" applyAlignment="1" applyProtection="1">
      <alignment vertical="center"/>
    </xf>
    <xf numFmtId="0" fontId="20" fillId="0" borderId="0" xfId="2" applyFont="1" applyFill="1" applyAlignment="1" applyProtection="1">
      <alignment horizontal="distributed" vertical="center" shrinkToFit="1"/>
    </xf>
    <xf numFmtId="0" fontId="20" fillId="0" borderId="0" xfId="2" applyFont="1" applyFill="1" applyAlignment="1" applyProtection="1">
      <alignment horizontal="distributed" vertical="center"/>
    </xf>
    <xf numFmtId="0" fontId="20" fillId="0" borderId="0" xfId="2" applyFont="1" applyFill="1" applyAlignment="1" applyProtection="1">
      <alignment horizontal="left" vertical="center"/>
    </xf>
    <xf numFmtId="0" fontId="22" fillId="0" borderId="0" xfId="2" applyFont="1" applyFill="1" applyAlignment="1" applyProtection="1">
      <alignment vertical="distributed" wrapText="1"/>
    </xf>
    <xf numFmtId="0" fontId="22" fillId="0" borderId="0" xfId="2" applyFont="1" applyFill="1" applyAlignment="1" applyProtection="1">
      <alignment vertical="distributed"/>
    </xf>
    <xf numFmtId="0" fontId="20" fillId="0" borderId="0" xfId="2" applyFont="1" applyFill="1" applyAlignment="1" applyProtection="1">
      <alignment horizontal="left"/>
    </xf>
    <xf numFmtId="0" fontId="20" fillId="0" borderId="0" xfId="2" applyFont="1" applyFill="1" applyAlignment="1" applyProtection="1">
      <alignment horizontal="right"/>
    </xf>
    <xf numFmtId="49" fontId="20" fillId="0" borderId="0" xfId="1" applyNumberFormat="1" applyFont="1" applyAlignment="1"/>
    <xf numFmtId="0" fontId="27" fillId="0" borderId="0" xfId="0" applyFont="1" applyBorder="1" applyAlignment="1">
      <alignment vertical="center"/>
    </xf>
    <xf numFmtId="0" fontId="8" fillId="0" borderId="0" xfId="2" applyFont="1" applyFill="1" applyAlignment="1" applyProtection="1">
      <alignment vertical="center"/>
      <protection hidden="1"/>
    </xf>
    <xf numFmtId="177" fontId="20" fillId="0" borderId="19" xfId="2" applyNumberFormat="1" applyFont="1" applyFill="1" applyBorder="1" applyAlignment="1" applyProtection="1">
      <alignment horizontal="right" vertical="center" shrinkToFit="1"/>
      <protection locked="0" hidden="1"/>
    </xf>
    <xf numFmtId="177" fontId="20" fillId="0" borderId="23" xfId="2" applyNumberFormat="1" applyFont="1" applyFill="1" applyBorder="1" applyAlignment="1" applyProtection="1">
      <alignment horizontal="right" vertical="center" shrinkToFit="1"/>
      <protection locked="0" hidden="1"/>
    </xf>
    <xf numFmtId="177" fontId="20" fillId="0" borderId="31" xfId="2" applyNumberFormat="1" applyFont="1" applyFill="1" applyBorder="1" applyAlignment="1" applyProtection="1">
      <alignment horizontal="right" vertical="center" shrinkToFit="1"/>
      <protection locked="0" hidden="1"/>
    </xf>
    <xf numFmtId="177" fontId="20" fillId="0" borderId="66" xfId="2" applyNumberFormat="1" applyFont="1" applyFill="1" applyBorder="1" applyAlignment="1" applyProtection="1">
      <alignment horizontal="right" vertical="center" shrinkToFit="1"/>
      <protection locked="0" hidden="1"/>
    </xf>
    <xf numFmtId="177" fontId="20" fillId="0" borderId="29" xfId="2" applyNumberFormat="1" applyFont="1" applyFill="1" applyBorder="1" applyAlignment="1" applyProtection="1">
      <alignment horizontal="right" vertical="center" shrinkToFit="1"/>
      <protection locked="0" hidden="1"/>
    </xf>
    <xf numFmtId="177" fontId="20" fillId="0" borderId="20" xfId="2" applyNumberFormat="1" applyFont="1" applyFill="1" applyBorder="1" applyAlignment="1" applyProtection="1">
      <alignment horizontal="right" vertical="center" shrinkToFit="1"/>
      <protection locked="0" hidden="1"/>
    </xf>
    <xf numFmtId="177" fontId="20" fillId="0" borderId="33" xfId="2" applyNumberFormat="1" applyFont="1" applyFill="1" applyBorder="1" applyAlignment="1" applyProtection="1">
      <alignment horizontal="right" vertical="center" shrinkToFit="1"/>
      <protection locked="0" hidden="1"/>
    </xf>
    <xf numFmtId="0" fontId="20" fillId="0" borderId="0" xfId="2" applyFont="1" applyFill="1" applyAlignment="1" applyProtection="1">
      <alignment vertical="center" wrapText="1"/>
    </xf>
    <xf numFmtId="0" fontId="20" fillId="0" borderId="0" xfId="2" applyFont="1" applyFill="1" applyAlignment="1" applyProtection="1">
      <alignment vertical="top"/>
    </xf>
    <xf numFmtId="180" fontId="20" fillId="0" borderId="67" xfId="2" applyNumberFormat="1" applyFont="1" applyFill="1" applyBorder="1" applyAlignment="1" applyProtection="1">
      <alignment horizontal="right" vertical="center" shrinkToFit="1"/>
      <protection locked="0" hidden="1"/>
    </xf>
    <xf numFmtId="0" fontId="18" fillId="3" borderId="23" xfId="0" applyFont="1" applyFill="1" applyBorder="1" applyAlignment="1">
      <alignment horizontal="center" vertical="center"/>
    </xf>
    <xf numFmtId="0" fontId="18" fillId="3" borderId="34" xfId="0" applyFont="1" applyFill="1" applyBorder="1" applyAlignment="1">
      <alignment horizontal="center" vertical="center"/>
    </xf>
    <xf numFmtId="0" fontId="18" fillId="7" borderId="34" xfId="0" applyFont="1" applyFill="1" applyBorder="1" applyAlignment="1">
      <alignment horizontal="center" vertical="center"/>
    </xf>
    <xf numFmtId="0" fontId="18" fillId="7" borderId="23" xfId="0" applyFont="1" applyFill="1" applyBorder="1" applyAlignment="1">
      <alignment horizontal="center" vertical="center"/>
    </xf>
    <xf numFmtId="177" fontId="20" fillId="8" borderId="21" xfId="2" applyNumberFormat="1" applyFont="1" applyFill="1" applyBorder="1" applyAlignment="1" applyProtection="1">
      <alignment vertical="center" shrinkToFit="1"/>
      <protection hidden="1"/>
    </xf>
    <xf numFmtId="177" fontId="20" fillId="8" borderId="17" xfId="2" applyNumberFormat="1" applyFont="1" applyFill="1" applyBorder="1" applyAlignment="1" applyProtection="1">
      <alignment vertical="center" shrinkToFit="1"/>
      <protection hidden="1"/>
    </xf>
    <xf numFmtId="177" fontId="20" fillId="8" borderId="30" xfId="2" applyNumberFormat="1" applyFont="1" applyFill="1" applyBorder="1" applyAlignment="1" applyProtection="1">
      <alignment vertical="center" shrinkToFit="1"/>
      <protection hidden="1"/>
    </xf>
    <xf numFmtId="177" fontId="20" fillId="8" borderId="16" xfId="2" applyNumberFormat="1" applyFont="1" applyFill="1" applyBorder="1" applyAlignment="1" applyProtection="1">
      <alignment vertical="center" shrinkToFit="1"/>
      <protection hidden="1"/>
    </xf>
    <xf numFmtId="177" fontId="20" fillId="8" borderId="32" xfId="2" applyNumberFormat="1" applyFont="1" applyFill="1" applyBorder="1" applyAlignment="1" applyProtection="1">
      <alignment horizontal="right" vertical="center" shrinkToFit="1"/>
      <protection hidden="1"/>
    </xf>
    <xf numFmtId="177" fontId="20" fillId="8" borderId="14" xfId="2" applyNumberFormat="1" applyFont="1" applyFill="1" applyBorder="1" applyAlignment="1" applyProtection="1">
      <alignment vertical="center" shrinkToFit="1"/>
      <protection hidden="1"/>
    </xf>
    <xf numFmtId="177" fontId="20" fillId="8" borderId="69" xfId="2" applyNumberFormat="1" applyFont="1" applyFill="1" applyBorder="1" applyAlignment="1" applyProtection="1">
      <alignment vertical="center" shrinkToFit="1"/>
      <protection hidden="1"/>
    </xf>
    <xf numFmtId="177" fontId="20" fillId="8" borderId="9" xfId="2" applyNumberFormat="1" applyFont="1" applyFill="1" applyBorder="1" applyAlignment="1" applyProtection="1">
      <alignment horizontal="right" vertical="center" shrinkToFit="1"/>
      <protection hidden="1"/>
    </xf>
    <xf numFmtId="177" fontId="20" fillId="6" borderId="6" xfId="2" applyNumberFormat="1" applyFont="1" applyFill="1" applyBorder="1" applyAlignment="1" applyProtection="1">
      <alignment horizontal="right" vertical="center" shrinkToFit="1"/>
      <protection hidden="1"/>
    </xf>
    <xf numFmtId="0" fontId="20" fillId="0" borderId="0" xfId="2" applyFont="1" applyFill="1" applyAlignment="1" applyProtection="1">
      <alignment horizontal="right" vertical="center"/>
      <protection locked="0"/>
    </xf>
    <xf numFmtId="0" fontId="20" fillId="0" borderId="0" xfId="2" applyFont="1" applyFill="1" applyAlignment="1" applyProtection="1">
      <alignment horizontal="distributed" vertical="center" shrinkToFit="1"/>
    </xf>
    <xf numFmtId="0" fontId="20" fillId="0" borderId="0" xfId="2" applyFont="1" applyFill="1" applyAlignment="1" applyProtection="1">
      <alignment horizontal="left" vertical="center"/>
      <protection locked="0"/>
    </xf>
    <xf numFmtId="0" fontId="20" fillId="0" borderId="0" xfId="2" applyFont="1" applyFill="1" applyAlignment="1" applyProtection="1">
      <alignment horizontal="left" vertical="center"/>
    </xf>
    <xf numFmtId="176" fontId="9" fillId="2" borderId="2" xfId="2" applyNumberFormat="1" applyFont="1" applyFill="1" applyBorder="1" applyAlignment="1" applyProtection="1">
      <alignment horizontal="center"/>
      <protection locked="0"/>
    </xf>
    <xf numFmtId="0" fontId="20" fillId="0" borderId="0" xfId="2" applyFont="1" applyFill="1" applyAlignment="1" applyProtection="1">
      <alignment horizontal="left"/>
      <protection locked="0"/>
    </xf>
    <xf numFmtId="0" fontId="20" fillId="0" borderId="0" xfId="2" applyFont="1" applyFill="1" applyAlignment="1" applyProtection="1">
      <alignment horizontal="left"/>
    </xf>
    <xf numFmtId="0" fontId="20" fillId="0" borderId="0" xfId="2" applyFont="1" applyFill="1" applyAlignment="1" applyProtection="1">
      <alignment horizontal="left" vertical="top"/>
      <protection locked="0"/>
    </xf>
    <xf numFmtId="49" fontId="20" fillId="0" borderId="0" xfId="2" applyNumberFormat="1" applyFont="1" applyFill="1" applyAlignment="1" applyProtection="1">
      <alignment horizontal="right" vertical="center"/>
      <protection locked="0"/>
    </xf>
    <xf numFmtId="49" fontId="20" fillId="0" borderId="0" xfId="2" applyNumberFormat="1" applyFont="1" applyFill="1" applyAlignment="1" applyProtection="1">
      <alignment horizontal="center" vertical="center"/>
      <protection locked="0"/>
    </xf>
    <xf numFmtId="0" fontId="20" fillId="0" borderId="0" xfId="2" applyFont="1" applyFill="1" applyAlignment="1" applyProtection="1">
      <alignment horizontal="center" wrapText="1"/>
    </xf>
    <xf numFmtId="0" fontId="20" fillId="0" borderId="0" xfId="2" applyFont="1" applyFill="1" applyAlignment="1" applyProtection="1">
      <alignment horizontal="center" vertical="center"/>
    </xf>
    <xf numFmtId="0" fontId="20" fillId="0" borderId="60" xfId="2" applyFont="1" applyFill="1" applyBorder="1" applyAlignment="1" applyProtection="1">
      <alignment horizontal="center" vertical="center"/>
      <protection locked="0"/>
    </xf>
    <xf numFmtId="0" fontId="20" fillId="0" borderId="8" xfId="2" applyFont="1" applyFill="1" applyBorder="1" applyAlignment="1" applyProtection="1">
      <alignment horizontal="center" vertical="center"/>
      <protection locked="0"/>
    </xf>
    <xf numFmtId="0" fontId="20" fillId="0" borderId="9" xfId="2" applyFont="1" applyFill="1" applyBorder="1" applyAlignment="1" applyProtection="1">
      <alignment horizontal="center" vertical="center"/>
      <protection locked="0"/>
    </xf>
    <xf numFmtId="0" fontId="20" fillId="0" borderId="13" xfId="2" applyFont="1" applyFill="1" applyBorder="1" applyAlignment="1" applyProtection="1">
      <alignment horizontal="left" vertical="top" wrapText="1"/>
      <protection locked="0"/>
    </xf>
    <xf numFmtId="0" fontId="20" fillId="0" borderId="4" xfId="2" applyFont="1" applyFill="1" applyBorder="1" applyAlignment="1" applyProtection="1">
      <alignment horizontal="left" vertical="top" wrapText="1"/>
      <protection locked="0"/>
    </xf>
    <xf numFmtId="0" fontId="20" fillId="0" borderId="5" xfId="2" applyFont="1" applyFill="1" applyBorder="1" applyAlignment="1" applyProtection="1">
      <alignment horizontal="left" vertical="top" wrapText="1"/>
      <protection locked="0"/>
    </xf>
    <xf numFmtId="0" fontId="20" fillId="0" borderId="1" xfId="2" applyFont="1" applyFill="1" applyBorder="1" applyAlignment="1" applyProtection="1">
      <alignment horizontal="left" vertical="top" wrapText="1"/>
      <protection locked="0"/>
    </xf>
    <xf numFmtId="0" fontId="20" fillId="0" borderId="0" xfId="2" applyFont="1" applyFill="1" applyBorder="1" applyAlignment="1" applyProtection="1">
      <alignment horizontal="left" vertical="top" wrapText="1"/>
      <protection locked="0"/>
    </xf>
    <xf numFmtId="0" fontId="20" fillId="0" borderId="6" xfId="2" applyFont="1" applyFill="1" applyBorder="1" applyAlignment="1" applyProtection="1">
      <alignment horizontal="left" vertical="top" wrapText="1"/>
      <protection locked="0"/>
    </xf>
    <xf numFmtId="0" fontId="20" fillId="0" borderId="15" xfId="2" applyFont="1" applyFill="1" applyBorder="1" applyAlignment="1" applyProtection="1">
      <alignment horizontal="left" vertical="top" wrapText="1"/>
      <protection locked="0"/>
    </xf>
    <xf numFmtId="0" fontId="20" fillId="0" borderId="2" xfId="2" applyFont="1" applyFill="1" applyBorder="1" applyAlignment="1" applyProtection="1">
      <alignment horizontal="left" vertical="top" wrapText="1"/>
      <protection locked="0"/>
    </xf>
    <xf numFmtId="0" fontId="20" fillId="0" borderId="7" xfId="2" applyFont="1" applyFill="1" applyBorder="1" applyAlignment="1" applyProtection="1">
      <alignment horizontal="left" vertical="top" wrapText="1"/>
      <protection locked="0"/>
    </xf>
    <xf numFmtId="0" fontId="20" fillId="0" borderId="0" xfId="2" applyFont="1" applyFill="1" applyAlignment="1" applyProtection="1">
      <alignment horizontal="center"/>
    </xf>
    <xf numFmtId="0" fontId="20" fillId="0" borderId="0" xfId="2" applyFont="1" applyFill="1" applyAlignment="1" applyProtection="1">
      <alignment horizontal="center" vertical="distributed"/>
    </xf>
    <xf numFmtId="0" fontId="20" fillId="0" borderId="0" xfId="2" applyFont="1" applyFill="1" applyAlignment="1" applyProtection="1">
      <alignment vertical="center"/>
      <protection locked="0"/>
    </xf>
    <xf numFmtId="0" fontId="10" fillId="0" borderId="0" xfId="2" applyFont="1" applyFill="1" applyAlignment="1" applyProtection="1">
      <alignment horizontal="center" vertical="center" wrapText="1"/>
    </xf>
    <xf numFmtId="49" fontId="20" fillId="0" borderId="0" xfId="2" applyNumberFormat="1" applyFont="1" applyFill="1" applyAlignment="1" applyProtection="1">
      <alignment horizontal="left" vertical="center"/>
      <protection locked="0"/>
    </xf>
    <xf numFmtId="0" fontId="17" fillId="0" borderId="0" xfId="0" applyFont="1" applyFill="1" applyBorder="1" applyAlignment="1">
      <alignment horizontal="center" vertical="center"/>
    </xf>
    <xf numFmtId="0" fontId="24" fillId="0" borderId="0" xfId="0" applyFont="1" applyFill="1" applyBorder="1" applyAlignment="1">
      <alignment horizontal="left" vertical="center"/>
    </xf>
    <xf numFmtId="0" fontId="17" fillId="0" borderId="51" xfId="0" applyFont="1" applyBorder="1" applyAlignment="1" applyProtection="1">
      <alignment horizontal="center" vertical="center"/>
      <protection locked="0"/>
    </xf>
    <xf numFmtId="0" fontId="17" fillId="0" borderId="52" xfId="0" applyFont="1" applyBorder="1" applyAlignment="1" applyProtection="1">
      <alignment horizontal="center" vertical="center"/>
      <protection locked="0"/>
    </xf>
    <xf numFmtId="0" fontId="17" fillId="0" borderId="56"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3" xfId="0" applyFont="1" applyBorder="1" applyAlignment="1" applyProtection="1">
      <alignment horizontal="center" vertical="center"/>
      <protection locked="0"/>
    </xf>
    <xf numFmtId="0" fontId="17" fillId="0" borderId="62" xfId="0" applyFont="1" applyBorder="1" applyAlignment="1" applyProtection="1">
      <alignment horizontal="center" vertical="center"/>
      <protection locked="0"/>
    </xf>
    <xf numFmtId="0" fontId="18" fillId="5" borderId="57" xfId="0" applyFont="1" applyFill="1" applyBorder="1" applyAlignment="1">
      <alignment horizontal="center" vertical="center"/>
    </xf>
    <xf numFmtId="0" fontId="18" fillId="5" borderId="58" xfId="0" applyFont="1" applyFill="1" applyBorder="1" applyAlignment="1">
      <alignment horizontal="center" vertical="center"/>
    </xf>
    <xf numFmtId="0" fontId="18" fillId="5" borderId="59" xfId="0" applyFont="1" applyFill="1" applyBorder="1" applyAlignment="1">
      <alignment horizontal="center" vertical="center"/>
    </xf>
    <xf numFmtId="0" fontId="18" fillId="5" borderId="60"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61" xfId="0" applyFont="1" applyFill="1" applyBorder="1" applyAlignment="1">
      <alignment horizontal="center" vertical="center"/>
    </xf>
    <xf numFmtId="0" fontId="18" fillId="5" borderId="55" xfId="0" applyFont="1" applyFill="1" applyBorder="1" applyAlignment="1">
      <alignment horizontal="center" vertical="center"/>
    </xf>
    <xf numFmtId="0" fontId="18" fillId="5" borderId="53" xfId="0" applyFont="1" applyFill="1" applyBorder="1" applyAlignment="1">
      <alignment horizontal="center" vertical="center"/>
    </xf>
    <xf numFmtId="0" fontId="18" fillId="5" borderId="54" xfId="0" applyFont="1" applyFill="1" applyBorder="1" applyAlignment="1">
      <alignment horizontal="center" vertical="center"/>
    </xf>
    <xf numFmtId="0" fontId="17" fillId="0" borderId="48" xfId="0" applyFont="1" applyBorder="1" applyAlignment="1" applyProtection="1">
      <alignment horizontal="center" vertical="center" textRotation="255"/>
      <protection locked="0"/>
    </xf>
    <xf numFmtId="0" fontId="17" fillId="0" borderId="49" xfId="0" applyFont="1" applyBorder="1" applyAlignment="1" applyProtection="1">
      <alignment horizontal="center" vertical="center" textRotation="255"/>
      <protection locked="0"/>
    </xf>
    <xf numFmtId="0" fontId="17" fillId="0" borderId="50" xfId="0" applyFont="1" applyBorder="1" applyAlignment="1" applyProtection="1">
      <alignment horizontal="center" vertical="center" textRotation="255"/>
      <protection locked="0"/>
    </xf>
    <xf numFmtId="0" fontId="23" fillId="0" borderId="0" xfId="0" applyFont="1" applyBorder="1" applyAlignment="1">
      <alignment horizontal="left"/>
    </xf>
    <xf numFmtId="0" fontId="26" fillId="0" borderId="38" xfId="0" applyFont="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protection locked="0"/>
    </xf>
    <xf numFmtId="0" fontId="18" fillId="3" borderId="23" xfId="0" applyFont="1" applyFill="1" applyBorder="1" applyAlignment="1">
      <alignment horizontal="center" vertical="center"/>
    </xf>
    <xf numFmtId="0" fontId="18" fillId="3" borderId="41" xfId="0" applyFont="1" applyFill="1" applyBorder="1" applyAlignment="1">
      <alignment horizontal="center" vertical="center"/>
    </xf>
    <xf numFmtId="0" fontId="26" fillId="0" borderId="42" xfId="0" applyFont="1" applyBorder="1" applyAlignment="1" applyProtection="1">
      <alignment horizontal="left" vertical="center" shrinkToFit="1"/>
      <protection locked="0"/>
    </xf>
    <xf numFmtId="0" fontId="26" fillId="0" borderId="43" xfId="0" applyFont="1" applyBorder="1" applyAlignment="1" applyProtection="1">
      <alignment horizontal="left" vertical="center" shrinkToFit="1"/>
      <protection locked="0"/>
    </xf>
    <xf numFmtId="0" fontId="26" fillId="0" borderId="44" xfId="0" applyFont="1" applyBorder="1" applyAlignment="1" applyProtection="1">
      <alignment horizontal="left" vertical="center" shrinkToFit="1"/>
      <protection locked="0"/>
    </xf>
    <xf numFmtId="0" fontId="17" fillId="3" borderId="45" xfId="0" applyFont="1" applyFill="1" applyBorder="1" applyAlignment="1">
      <alignment horizontal="center" vertical="center" textRotation="255"/>
    </xf>
    <xf numFmtId="0" fontId="17" fillId="3" borderId="46" xfId="0" applyFont="1" applyFill="1" applyBorder="1" applyAlignment="1">
      <alignment horizontal="center" vertical="center" textRotation="255"/>
    </xf>
    <xf numFmtId="0" fontId="17" fillId="3" borderId="47" xfId="0" applyFont="1" applyFill="1" applyBorder="1" applyAlignment="1">
      <alignment horizontal="center" vertical="center" textRotation="255"/>
    </xf>
    <xf numFmtId="0" fontId="18" fillId="3" borderId="34" xfId="0" applyFont="1" applyFill="1" applyBorder="1" applyAlignment="1">
      <alignment horizontal="center" vertical="center"/>
    </xf>
    <xf numFmtId="0" fontId="26" fillId="0" borderId="35" xfId="0" applyFont="1" applyBorder="1" applyAlignment="1" applyProtection="1">
      <alignment horizontal="left" vertical="center" shrinkToFit="1"/>
      <protection locked="0"/>
    </xf>
    <xf numFmtId="0" fontId="26" fillId="0" borderId="36" xfId="0" applyFont="1" applyBorder="1" applyAlignment="1" applyProtection="1">
      <alignment horizontal="left" vertical="center" shrinkToFit="1"/>
      <protection locked="0"/>
    </xf>
    <xf numFmtId="49" fontId="20" fillId="0" borderId="0" xfId="1" applyNumberFormat="1" applyFont="1" applyAlignment="1">
      <alignment horizontal="left"/>
    </xf>
    <xf numFmtId="0" fontId="20" fillId="0" borderId="0" xfId="0" applyFont="1" applyAlignment="1">
      <alignment horizontal="left" vertical="center" wrapText="1"/>
    </xf>
    <xf numFmtId="0" fontId="23" fillId="0" borderId="0" xfId="0" applyFont="1" applyAlignment="1">
      <alignment horizontal="left" vertical="center"/>
    </xf>
    <xf numFmtId="0" fontId="17" fillId="7" borderId="45" xfId="0" applyFont="1" applyFill="1" applyBorder="1" applyAlignment="1">
      <alignment horizontal="center" vertical="center" textRotation="255"/>
    </xf>
    <xf numFmtId="0" fontId="17" fillId="7" borderId="46" xfId="0" applyFont="1" applyFill="1" applyBorder="1" applyAlignment="1">
      <alignment horizontal="center" vertical="center" textRotation="255"/>
    </xf>
    <xf numFmtId="0" fontId="17" fillId="7" borderId="47" xfId="0" applyFont="1" applyFill="1" applyBorder="1" applyAlignment="1">
      <alignment horizontal="center" vertical="center" textRotation="255"/>
    </xf>
    <xf numFmtId="0" fontId="18" fillId="7" borderId="34" xfId="0" applyFont="1" applyFill="1" applyBorder="1" applyAlignment="1">
      <alignment horizontal="center" vertical="center"/>
    </xf>
    <xf numFmtId="0" fontId="18" fillId="7" borderId="23" xfId="0" applyFont="1" applyFill="1" applyBorder="1" applyAlignment="1">
      <alignment horizontal="center" vertical="center"/>
    </xf>
    <xf numFmtId="0" fontId="18" fillId="7" borderId="41" xfId="0" applyFont="1" applyFill="1" applyBorder="1" applyAlignment="1">
      <alignment horizontal="center" vertical="center"/>
    </xf>
    <xf numFmtId="0" fontId="20" fillId="0" borderId="0" xfId="2" applyFont="1" applyAlignment="1" applyProtection="1">
      <alignment horizontal="left" vertical="center"/>
      <protection hidden="1"/>
    </xf>
    <xf numFmtId="0" fontId="20" fillId="0" borderId="3" xfId="2" applyFont="1" applyBorder="1" applyAlignment="1" applyProtection="1">
      <alignment horizontal="center" vertical="center"/>
      <protection hidden="1"/>
    </xf>
    <xf numFmtId="0" fontId="20" fillId="0" borderId="18" xfId="2" applyFont="1" applyBorder="1" applyAlignment="1" applyProtection="1">
      <alignment horizontal="center" vertical="center" shrinkToFit="1"/>
      <protection hidden="1"/>
    </xf>
    <xf numFmtId="0" fontId="20" fillId="0" borderId="11" xfId="2" applyFont="1" applyBorder="1" applyAlignment="1" applyProtection="1">
      <alignment horizontal="center" vertical="center" shrinkToFit="1"/>
      <protection hidden="1"/>
    </xf>
    <xf numFmtId="0" fontId="20" fillId="0" borderId="6" xfId="2" applyFont="1" applyBorder="1" applyAlignment="1" applyProtection="1">
      <alignment horizontal="center" vertical="center"/>
      <protection hidden="1"/>
    </xf>
    <xf numFmtId="0" fontId="20" fillId="0" borderId="7" xfId="2" applyFont="1" applyBorder="1" applyAlignment="1" applyProtection="1">
      <alignment horizontal="center" vertical="center"/>
      <protection hidden="1"/>
    </xf>
    <xf numFmtId="0" fontId="20" fillId="0" borderId="19" xfId="2" applyFont="1" applyBorder="1" applyAlignment="1" applyProtection="1">
      <alignment horizontal="center" vertical="center" shrinkToFit="1"/>
      <protection hidden="1"/>
    </xf>
    <xf numFmtId="0" fontId="20" fillId="0" borderId="20" xfId="2" applyFont="1" applyBorder="1" applyAlignment="1" applyProtection="1">
      <alignment horizontal="center" vertical="center" shrinkToFit="1"/>
      <protection hidden="1"/>
    </xf>
    <xf numFmtId="0" fontId="20" fillId="0" borderId="14" xfId="2" applyFont="1" applyBorder="1" applyAlignment="1" applyProtection="1">
      <alignment horizontal="center" vertical="center" wrapText="1"/>
      <protection hidden="1"/>
    </xf>
    <xf numFmtId="0" fontId="20" fillId="0" borderId="12" xfId="2" applyFont="1" applyBorder="1" applyAlignment="1" applyProtection="1">
      <alignment horizontal="center" vertical="center"/>
      <protection hidden="1"/>
    </xf>
    <xf numFmtId="0" fontId="20" fillId="3" borderId="13" xfId="2" applyFont="1" applyFill="1" applyBorder="1" applyAlignment="1" applyProtection="1">
      <alignment horizontal="center" vertical="center"/>
      <protection hidden="1"/>
    </xf>
    <xf numFmtId="0" fontId="20" fillId="3" borderId="5" xfId="2" applyFont="1" applyFill="1" applyBorder="1" applyAlignment="1" applyProtection="1">
      <alignment horizontal="center" vertical="center"/>
      <protection hidden="1"/>
    </xf>
    <xf numFmtId="0" fontId="20" fillId="3" borderId="1" xfId="2" applyFont="1" applyFill="1" applyBorder="1" applyAlignment="1" applyProtection="1">
      <alignment horizontal="center" vertical="center"/>
      <protection hidden="1"/>
    </xf>
    <xf numFmtId="0" fontId="20" fillId="3" borderId="6" xfId="2" applyFont="1" applyFill="1" applyBorder="1" applyAlignment="1" applyProtection="1">
      <alignment horizontal="center" vertical="center"/>
      <protection hidden="1"/>
    </xf>
    <xf numFmtId="0" fontId="20" fillId="3" borderId="15" xfId="2" applyFont="1" applyFill="1" applyBorder="1" applyAlignment="1" applyProtection="1">
      <alignment horizontal="center" vertical="center"/>
      <protection hidden="1"/>
    </xf>
    <xf numFmtId="0" fontId="20" fillId="3" borderId="7" xfId="2" applyFont="1" applyFill="1" applyBorder="1" applyAlignment="1" applyProtection="1">
      <alignment horizontal="center" vertical="center"/>
      <protection hidden="1"/>
    </xf>
    <xf numFmtId="0" fontId="20" fillId="5" borderId="1" xfId="2" applyFont="1" applyFill="1" applyBorder="1" applyAlignment="1" applyProtection="1">
      <alignment horizontal="center" vertical="center"/>
      <protection hidden="1"/>
    </xf>
    <xf numFmtId="0" fontId="20" fillId="5" borderId="25" xfId="2" applyFont="1" applyFill="1" applyBorder="1" applyAlignment="1" applyProtection="1">
      <alignment horizontal="center" vertical="center"/>
      <protection hidden="1"/>
    </xf>
    <xf numFmtId="0" fontId="9" fillId="0" borderId="0" xfId="2" applyFont="1" applyBorder="1" applyAlignment="1" applyProtection="1">
      <alignment horizontal="center" vertical="center"/>
      <protection hidden="1"/>
    </xf>
    <xf numFmtId="0" fontId="20" fillId="0" borderId="0" xfId="2" applyFont="1" applyAlignment="1" applyProtection="1">
      <alignment horizontal="left" vertical="top" wrapText="1"/>
      <protection hidden="1"/>
    </xf>
    <xf numFmtId="0" fontId="25" fillId="4" borderId="22" xfId="2" applyFont="1" applyFill="1" applyBorder="1" applyAlignment="1" applyProtection="1">
      <alignment horizontal="center" vertical="center" wrapText="1"/>
      <protection hidden="1"/>
    </xf>
    <xf numFmtId="0" fontId="25" fillId="4" borderId="10" xfId="2" applyFont="1" applyFill="1" applyBorder="1" applyAlignment="1" applyProtection="1">
      <alignment horizontal="center" vertical="center"/>
      <protection hidden="1"/>
    </xf>
    <xf numFmtId="0" fontId="20" fillId="3" borderId="22" xfId="2" applyFont="1" applyFill="1" applyBorder="1" applyAlignment="1" applyProtection="1">
      <alignment horizontal="center" vertical="center" wrapText="1"/>
      <protection hidden="1"/>
    </xf>
    <xf numFmtId="0" fontId="20" fillId="3" borderId="24" xfId="2" applyFont="1" applyFill="1" applyBorder="1" applyAlignment="1" applyProtection="1">
      <alignment horizontal="center" vertical="center"/>
      <protection hidden="1"/>
    </xf>
    <xf numFmtId="0" fontId="20" fillId="3" borderId="10" xfId="2" applyFont="1" applyFill="1" applyBorder="1" applyAlignment="1" applyProtection="1">
      <alignment horizontal="center" vertical="center"/>
      <protection hidden="1"/>
    </xf>
  </cellXfs>
  <cellStyles count="3">
    <cellStyle name="標準" xfId="0" builtinId="0"/>
    <cellStyle name="標準 2" xfId="1"/>
    <cellStyle name="標準 3" xfId="2"/>
  </cellStyles>
  <dxfs count="8">
    <dxf>
      <font>
        <b/>
        <i/>
        <color rgb="FFFF0000"/>
      </font>
    </dxf>
    <dxf>
      <font>
        <b/>
        <i/>
        <color rgb="FFFF0000"/>
      </font>
    </dxf>
    <dxf>
      <font>
        <b/>
        <i/>
        <color rgb="FFFF0000"/>
      </font>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efreshError="1"/>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2"/>
  <sheetViews>
    <sheetView showZeros="0" tabSelected="1" view="pageBreakPreview" zoomScale="85" zoomScaleNormal="85" zoomScaleSheetLayoutView="85" workbookViewId="0">
      <selection activeCell="Y1" sqref="Y1"/>
    </sheetView>
  </sheetViews>
  <sheetFormatPr defaultRowHeight="17.25" x14ac:dyDescent="0.35"/>
  <cols>
    <col min="1" max="2" width="2.375" style="24" customWidth="1"/>
    <col min="3" max="3" width="3.625" style="24" customWidth="1"/>
    <col min="4" max="4" width="2.75" style="24" customWidth="1"/>
    <col min="5" max="5" width="4.5" style="24" customWidth="1"/>
    <col min="6" max="6" width="3.125" style="24" customWidth="1"/>
    <col min="7" max="7" width="4.25" style="24" customWidth="1"/>
    <col min="8" max="8" width="3.25" style="24" customWidth="1"/>
    <col min="9" max="9" width="1.75" style="24" customWidth="1"/>
    <col min="10" max="10" width="1.5" style="24" customWidth="1"/>
    <col min="11" max="11" width="4.125" style="24" customWidth="1"/>
    <col min="12" max="12" width="4.25" style="24" customWidth="1"/>
    <col min="13" max="13" width="2.875" style="24" customWidth="1"/>
    <col min="14" max="14" width="7.5" style="24" customWidth="1"/>
    <col min="15" max="15" width="3.25" style="24" customWidth="1"/>
    <col min="16" max="16" width="2.75" style="24" customWidth="1"/>
    <col min="17" max="17" width="1.625" style="24" customWidth="1"/>
    <col min="18" max="18" width="4.75" style="24" customWidth="1"/>
    <col min="19" max="19" width="5.125" style="24" customWidth="1"/>
    <col min="20" max="20" width="3.625" style="24" customWidth="1"/>
    <col min="21" max="21" width="6.25" style="24" customWidth="1"/>
    <col min="22" max="22" width="3.75" style="24" customWidth="1"/>
    <col min="23" max="23" width="5.625" style="24" customWidth="1"/>
    <col min="24" max="24" width="3.5" style="24" customWidth="1"/>
    <col min="25" max="25" width="4.125" style="25" customWidth="1"/>
    <col min="26" max="258" width="9" style="25"/>
    <col min="259" max="259" width="3.75" style="25" customWidth="1"/>
    <col min="260" max="260" width="7.625" style="25" customWidth="1"/>
    <col min="261" max="261" width="2.75" style="25" customWidth="1"/>
    <col min="262" max="262" width="4.125" style="25" customWidth="1"/>
    <col min="263" max="263" width="3.125" style="25" customWidth="1"/>
    <col min="264" max="264" width="4.375" style="25" customWidth="1"/>
    <col min="265" max="265" width="1.25" style="25" customWidth="1"/>
    <col min="266" max="266" width="2.625" style="25" customWidth="1"/>
    <col min="267" max="267" width="6.5" style="25" customWidth="1"/>
    <col min="268" max="268" width="3.25" style="25" customWidth="1"/>
    <col min="269" max="269" width="2.25" style="25" customWidth="1"/>
    <col min="270" max="270" width="5.875" style="25" customWidth="1"/>
    <col min="271" max="271" width="2.625" style="25" customWidth="1"/>
    <col min="272" max="272" width="3.25" style="25" customWidth="1"/>
    <col min="273" max="275" width="4.75" style="25" customWidth="1"/>
    <col min="276" max="276" width="4.25" style="25" customWidth="1"/>
    <col min="277" max="277" width="4.5" style="25" customWidth="1"/>
    <col min="278" max="278" width="3.5" style="25" customWidth="1"/>
    <col min="279" max="279" width="4.75" style="25" customWidth="1"/>
    <col min="280" max="280" width="3.625" style="25" customWidth="1"/>
    <col min="281" max="514" width="9" style="25"/>
    <col min="515" max="515" width="3.75" style="25" customWidth="1"/>
    <col min="516" max="516" width="7.625" style="25" customWidth="1"/>
    <col min="517" max="517" width="2.75" style="25" customWidth="1"/>
    <col min="518" max="518" width="4.125" style="25" customWidth="1"/>
    <col min="519" max="519" width="3.125" style="25" customWidth="1"/>
    <col min="520" max="520" width="4.375" style="25" customWidth="1"/>
    <col min="521" max="521" width="1.25" style="25" customWidth="1"/>
    <col min="522" max="522" width="2.625" style="25" customWidth="1"/>
    <col min="523" max="523" width="6.5" style="25" customWidth="1"/>
    <col min="524" max="524" width="3.25" style="25" customWidth="1"/>
    <col min="525" max="525" width="2.25" style="25" customWidth="1"/>
    <col min="526" max="526" width="5.875" style="25" customWidth="1"/>
    <col min="527" max="527" width="2.625" style="25" customWidth="1"/>
    <col min="528" max="528" width="3.25" style="25" customWidth="1"/>
    <col min="529" max="531" width="4.75" style="25" customWidth="1"/>
    <col min="532" max="532" width="4.25" style="25" customWidth="1"/>
    <col min="533" max="533" width="4.5" style="25" customWidth="1"/>
    <col min="534" max="534" width="3.5" style="25" customWidth="1"/>
    <col min="535" max="535" width="4.75" style="25" customWidth="1"/>
    <col min="536" max="536" width="3.625" style="25" customWidth="1"/>
    <col min="537" max="770" width="9" style="25"/>
    <col min="771" max="771" width="3.75" style="25" customWidth="1"/>
    <col min="772" max="772" width="7.625" style="25" customWidth="1"/>
    <col min="773" max="773" width="2.75" style="25" customWidth="1"/>
    <col min="774" max="774" width="4.125" style="25" customWidth="1"/>
    <col min="775" max="775" width="3.125" style="25" customWidth="1"/>
    <col min="776" max="776" width="4.375" style="25" customWidth="1"/>
    <col min="777" max="777" width="1.25" style="25" customWidth="1"/>
    <col min="778" max="778" width="2.625" style="25" customWidth="1"/>
    <col min="779" max="779" width="6.5" style="25" customWidth="1"/>
    <col min="780" max="780" width="3.25" style="25" customWidth="1"/>
    <col min="781" max="781" width="2.25" style="25" customWidth="1"/>
    <col min="782" max="782" width="5.875" style="25" customWidth="1"/>
    <col min="783" max="783" width="2.625" style="25" customWidth="1"/>
    <col min="784" max="784" width="3.25" style="25" customWidth="1"/>
    <col min="785" max="787" width="4.75" style="25" customWidth="1"/>
    <col min="788" max="788" width="4.25" style="25" customWidth="1"/>
    <col min="789" max="789" width="4.5" style="25" customWidth="1"/>
    <col min="790" max="790" width="3.5" style="25" customWidth="1"/>
    <col min="791" max="791" width="4.75" style="25" customWidth="1"/>
    <col min="792" max="792" width="3.625" style="25" customWidth="1"/>
    <col min="793" max="1026" width="9" style="25"/>
    <col min="1027" max="1027" width="3.75" style="25" customWidth="1"/>
    <col min="1028" max="1028" width="7.625" style="25" customWidth="1"/>
    <col min="1029" max="1029" width="2.75" style="25" customWidth="1"/>
    <col min="1030" max="1030" width="4.125" style="25" customWidth="1"/>
    <col min="1031" max="1031" width="3.125" style="25" customWidth="1"/>
    <col min="1032" max="1032" width="4.375" style="25" customWidth="1"/>
    <col min="1033" max="1033" width="1.25" style="25" customWidth="1"/>
    <col min="1034" max="1034" width="2.625" style="25" customWidth="1"/>
    <col min="1035" max="1035" width="6.5" style="25" customWidth="1"/>
    <col min="1036" max="1036" width="3.25" style="25" customWidth="1"/>
    <col min="1037" max="1037" width="2.25" style="25" customWidth="1"/>
    <col min="1038" max="1038" width="5.875" style="25" customWidth="1"/>
    <col min="1039" max="1039" width="2.625" style="25" customWidth="1"/>
    <col min="1040" max="1040" width="3.25" style="25" customWidth="1"/>
    <col min="1041" max="1043" width="4.75" style="25" customWidth="1"/>
    <col min="1044" max="1044" width="4.25" style="25" customWidth="1"/>
    <col min="1045" max="1045" width="4.5" style="25" customWidth="1"/>
    <col min="1046" max="1046" width="3.5" style="25" customWidth="1"/>
    <col min="1047" max="1047" width="4.75" style="25" customWidth="1"/>
    <col min="1048" max="1048" width="3.625" style="25" customWidth="1"/>
    <col min="1049" max="1282" width="9" style="25"/>
    <col min="1283" max="1283" width="3.75" style="25" customWidth="1"/>
    <col min="1284" max="1284" width="7.625" style="25" customWidth="1"/>
    <col min="1285" max="1285" width="2.75" style="25" customWidth="1"/>
    <col min="1286" max="1286" width="4.125" style="25" customWidth="1"/>
    <col min="1287" max="1287" width="3.125" style="25" customWidth="1"/>
    <col min="1288" max="1288" width="4.375" style="25" customWidth="1"/>
    <col min="1289" max="1289" width="1.25" style="25" customWidth="1"/>
    <col min="1290" max="1290" width="2.625" style="25" customWidth="1"/>
    <col min="1291" max="1291" width="6.5" style="25" customWidth="1"/>
    <col min="1292" max="1292" width="3.25" style="25" customWidth="1"/>
    <col min="1293" max="1293" width="2.25" style="25" customWidth="1"/>
    <col min="1294" max="1294" width="5.875" style="25" customWidth="1"/>
    <col min="1295" max="1295" width="2.625" style="25" customWidth="1"/>
    <col min="1296" max="1296" width="3.25" style="25" customWidth="1"/>
    <col min="1297" max="1299" width="4.75" style="25" customWidth="1"/>
    <col min="1300" max="1300" width="4.25" style="25" customWidth="1"/>
    <col min="1301" max="1301" width="4.5" style="25" customWidth="1"/>
    <col min="1302" max="1302" width="3.5" style="25" customWidth="1"/>
    <col min="1303" max="1303" width="4.75" style="25" customWidth="1"/>
    <col min="1304" max="1304" width="3.625" style="25" customWidth="1"/>
    <col min="1305" max="1538" width="9" style="25"/>
    <col min="1539" max="1539" width="3.75" style="25" customWidth="1"/>
    <col min="1540" max="1540" width="7.625" style="25" customWidth="1"/>
    <col min="1541" max="1541" width="2.75" style="25" customWidth="1"/>
    <col min="1542" max="1542" width="4.125" style="25" customWidth="1"/>
    <col min="1543" max="1543" width="3.125" style="25" customWidth="1"/>
    <col min="1544" max="1544" width="4.375" style="25" customWidth="1"/>
    <col min="1545" max="1545" width="1.25" style="25" customWidth="1"/>
    <col min="1546" max="1546" width="2.625" style="25" customWidth="1"/>
    <col min="1547" max="1547" width="6.5" style="25" customWidth="1"/>
    <col min="1548" max="1548" width="3.25" style="25" customWidth="1"/>
    <col min="1549" max="1549" width="2.25" style="25" customWidth="1"/>
    <col min="1550" max="1550" width="5.875" style="25" customWidth="1"/>
    <col min="1551" max="1551" width="2.625" style="25" customWidth="1"/>
    <col min="1552" max="1552" width="3.25" style="25" customWidth="1"/>
    <col min="1553" max="1555" width="4.75" style="25" customWidth="1"/>
    <col min="1556" max="1556" width="4.25" style="25" customWidth="1"/>
    <col min="1557" max="1557" width="4.5" style="25" customWidth="1"/>
    <col min="1558" max="1558" width="3.5" style="25" customWidth="1"/>
    <col min="1559" max="1559" width="4.75" style="25" customWidth="1"/>
    <col min="1560" max="1560" width="3.625" style="25" customWidth="1"/>
    <col min="1561" max="1794" width="9" style="25"/>
    <col min="1795" max="1795" width="3.75" style="25" customWidth="1"/>
    <col min="1796" max="1796" width="7.625" style="25" customWidth="1"/>
    <col min="1797" max="1797" width="2.75" style="25" customWidth="1"/>
    <col min="1798" max="1798" width="4.125" style="25" customWidth="1"/>
    <col min="1799" max="1799" width="3.125" style="25" customWidth="1"/>
    <col min="1800" max="1800" width="4.375" style="25" customWidth="1"/>
    <col min="1801" max="1801" width="1.25" style="25" customWidth="1"/>
    <col min="1802" max="1802" width="2.625" style="25" customWidth="1"/>
    <col min="1803" max="1803" width="6.5" style="25" customWidth="1"/>
    <col min="1804" max="1804" width="3.25" style="25" customWidth="1"/>
    <col min="1805" max="1805" width="2.25" style="25" customWidth="1"/>
    <col min="1806" max="1806" width="5.875" style="25" customWidth="1"/>
    <col min="1807" max="1807" width="2.625" style="25" customWidth="1"/>
    <col min="1808" max="1808" width="3.25" style="25" customWidth="1"/>
    <col min="1809" max="1811" width="4.75" style="25" customWidth="1"/>
    <col min="1812" max="1812" width="4.25" style="25" customWidth="1"/>
    <col min="1813" max="1813" width="4.5" style="25" customWidth="1"/>
    <col min="1814" max="1814" width="3.5" style="25" customWidth="1"/>
    <col min="1815" max="1815" width="4.75" style="25" customWidth="1"/>
    <col min="1816" max="1816" width="3.625" style="25" customWidth="1"/>
    <col min="1817" max="2050" width="9" style="25"/>
    <col min="2051" max="2051" width="3.75" style="25" customWidth="1"/>
    <col min="2052" max="2052" width="7.625" style="25" customWidth="1"/>
    <col min="2053" max="2053" width="2.75" style="25" customWidth="1"/>
    <col min="2054" max="2054" width="4.125" style="25" customWidth="1"/>
    <col min="2055" max="2055" width="3.125" style="25" customWidth="1"/>
    <col min="2056" max="2056" width="4.375" style="25" customWidth="1"/>
    <col min="2057" max="2057" width="1.25" style="25" customWidth="1"/>
    <col min="2058" max="2058" width="2.625" style="25" customWidth="1"/>
    <col min="2059" max="2059" width="6.5" style="25" customWidth="1"/>
    <col min="2060" max="2060" width="3.25" style="25" customWidth="1"/>
    <col min="2061" max="2061" width="2.25" style="25" customWidth="1"/>
    <col min="2062" max="2062" width="5.875" style="25" customWidth="1"/>
    <col min="2063" max="2063" width="2.625" style="25" customWidth="1"/>
    <col min="2064" max="2064" width="3.25" style="25" customWidth="1"/>
    <col min="2065" max="2067" width="4.75" style="25" customWidth="1"/>
    <col min="2068" max="2068" width="4.25" style="25" customWidth="1"/>
    <col min="2069" max="2069" width="4.5" style="25" customWidth="1"/>
    <col min="2070" max="2070" width="3.5" style="25" customWidth="1"/>
    <col min="2071" max="2071" width="4.75" style="25" customWidth="1"/>
    <col min="2072" max="2072" width="3.625" style="25" customWidth="1"/>
    <col min="2073" max="2306" width="9" style="25"/>
    <col min="2307" max="2307" width="3.75" style="25" customWidth="1"/>
    <col min="2308" max="2308" width="7.625" style="25" customWidth="1"/>
    <col min="2309" max="2309" width="2.75" style="25" customWidth="1"/>
    <col min="2310" max="2310" width="4.125" style="25" customWidth="1"/>
    <col min="2311" max="2311" width="3.125" style="25" customWidth="1"/>
    <col min="2312" max="2312" width="4.375" style="25" customWidth="1"/>
    <col min="2313" max="2313" width="1.25" style="25" customWidth="1"/>
    <col min="2314" max="2314" width="2.625" style="25" customWidth="1"/>
    <col min="2315" max="2315" width="6.5" style="25" customWidth="1"/>
    <col min="2316" max="2316" width="3.25" style="25" customWidth="1"/>
    <col min="2317" max="2317" width="2.25" style="25" customWidth="1"/>
    <col min="2318" max="2318" width="5.875" style="25" customWidth="1"/>
    <col min="2319" max="2319" width="2.625" style="25" customWidth="1"/>
    <col min="2320" max="2320" width="3.25" style="25" customWidth="1"/>
    <col min="2321" max="2323" width="4.75" style="25" customWidth="1"/>
    <col min="2324" max="2324" width="4.25" style="25" customWidth="1"/>
    <col min="2325" max="2325" width="4.5" style="25" customWidth="1"/>
    <col min="2326" max="2326" width="3.5" style="25" customWidth="1"/>
    <col min="2327" max="2327" width="4.75" style="25" customWidth="1"/>
    <col min="2328" max="2328" width="3.625" style="25" customWidth="1"/>
    <col min="2329" max="2562" width="9" style="25"/>
    <col min="2563" max="2563" width="3.75" style="25" customWidth="1"/>
    <col min="2564" max="2564" width="7.625" style="25" customWidth="1"/>
    <col min="2565" max="2565" width="2.75" style="25" customWidth="1"/>
    <col min="2566" max="2566" width="4.125" style="25" customWidth="1"/>
    <col min="2567" max="2567" width="3.125" style="25" customWidth="1"/>
    <col min="2568" max="2568" width="4.375" style="25" customWidth="1"/>
    <col min="2569" max="2569" width="1.25" style="25" customWidth="1"/>
    <col min="2570" max="2570" width="2.625" style="25" customWidth="1"/>
    <col min="2571" max="2571" width="6.5" style="25" customWidth="1"/>
    <col min="2572" max="2572" width="3.25" style="25" customWidth="1"/>
    <col min="2573" max="2573" width="2.25" style="25" customWidth="1"/>
    <col min="2574" max="2574" width="5.875" style="25" customWidth="1"/>
    <col min="2575" max="2575" width="2.625" style="25" customWidth="1"/>
    <col min="2576" max="2576" width="3.25" style="25" customWidth="1"/>
    <col min="2577" max="2579" width="4.75" style="25" customWidth="1"/>
    <col min="2580" max="2580" width="4.25" style="25" customWidth="1"/>
    <col min="2581" max="2581" width="4.5" style="25" customWidth="1"/>
    <col min="2582" max="2582" width="3.5" style="25" customWidth="1"/>
    <col min="2583" max="2583" width="4.75" style="25" customWidth="1"/>
    <col min="2584" max="2584" width="3.625" style="25" customWidth="1"/>
    <col min="2585" max="2818" width="9" style="25"/>
    <col min="2819" max="2819" width="3.75" style="25" customWidth="1"/>
    <col min="2820" max="2820" width="7.625" style="25" customWidth="1"/>
    <col min="2821" max="2821" width="2.75" style="25" customWidth="1"/>
    <col min="2822" max="2822" width="4.125" style="25" customWidth="1"/>
    <col min="2823" max="2823" width="3.125" style="25" customWidth="1"/>
    <col min="2824" max="2824" width="4.375" style="25" customWidth="1"/>
    <col min="2825" max="2825" width="1.25" style="25" customWidth="1"/>
    <col min="2826" max="2826" width="2.625" style="25" customWidth="1"/>
    <col min="2827" max="2827" width="6.5" style="25" customWidth="1"/>
    <col min="2828" max="2828" width="3.25" style="25" customWidth="1"/>
    <col min="2829" max="2829" width="2.25" style="25" customWidth="1"/>
    <col min="2830" max="2830" width="5.875" style="25" customWidth="1"/>
    <col min="2831" max="2831" width="2.625" style="25" customWidth="1"/>
    <col min="2832" max="2832" width="3.25" style="25" customWidth="1"/>
    <col min="2833" max="2835" width="4.75" style="25" customWidth="1"/>
    <col min="2836" max="2836" width="4.25" style="25" customWidth="1"/>
    <col min="2837" max="2837" width="4.5" style="25" customWidth="1"/>
    <col min="2838" max="2838" width="3.5" style="25" customWidth="1"/>
    <col min="2839" max="2839" width="4.75" style="25" customWidth="1"/>
    <col min="2840" max="2840" width="3.625" style="25" customWidth="1"/>
    <col min="2841" max="3074" width="9" style="25"/>
    <col min="3075" max="3075" width="3.75" style="25" customWidth="1"/>
    <col min="3076" max="3076" width="7.625" style="25" customWidth="1"/>
    <col min="3077" max="3077" width="2.75" style="25" customWidth="1"/>
    <col min="3078" max="3078" width="4.125" style="25" customWidth="1"/>
    <col min="3079" max="3079" width="3.125" style="25" customWidth="1"/>
    <col min="3080" max="3080" width="4.375" style="25" customWidth="1"/>
    <col min="3081" max="3081" width="1.25" style="25" customWidth="1"/>
    <col min="3082" max="3082" width="2.625" style="25" customWidth="1"/>
    <col min="3083" max="3083" width="6.5" style="25" customWidth="1"/>
    <col min="3084" max="3084" width="3.25" style="25" customWidth="1"/>
    <col min="3085" max="3085" width="2.25" style="25" customWidth="1"/>
    <col min="3086" max="3086" width="5.875" style="25" customWidth="1"/>
    <col min="3087" max="3087" width="2.625" style="25" customWidth="1"/>
    <col min="3088" max="3088" width="3.25" style="25" customWidth="1"/>
    <col min="3089" max="3091" width="4.75" style="25" customWidth="1"/>
    <col min="3092" max="3092" width="4.25" style="25" customWidth="1"/>
    <col min="3093" max="3093" width="4.5" style="25" customWidth="1"/>
    <col min="3094" max="3094" width="3.5" style="25" customWidth="1"/>
    <col min="3095" max="3095" width="4.75" style="25" customWidth="1"/>
    <col min="3096" max="3096" width="3.625" style="25" customWidth="1"/>
    <col min="3097" max="3330" width="9" style="25"/>
    <col min="3331" max="3331" width="3.75" style="25" customWidth="1"/>
    <col min="3332" max="3332" width="7.625" style="25" customWidth="1"/>
    <col min="3333" max="3333" width="2.75" style="25" customWidth="1"/>
    <col min="3334" max="3334" width="4.125" style="25" customWidth="1"/>
    <col min="3335" max="3335" width="3.125" style="25" customWidth="1"/>
    <col min="3336" max="3336" width="4.375" style="25" customWidth="1"/>
    <col min="3337" max="3337" width="1.25" style="25" customWidth="1"/>
    <col min="3338" max="3338" width="2.625" style="25" customWidth="1"/>
    <col min="3339" max="3339" width="6.5" style="25" customWidth="1"/>
    <col min="3340" max="3340" width="3.25" style="25" customWidth="1"/>
    <col min="3341" max="3341" width="2.25" style="25" customWidth="1"/>
    <col min="3342" max="3342" width="5.875" style="25" customWidth="1"/>
    <col min="3343" max="3343" width="2.625" style="25" customWidth="1"/>
    <col min="3344" max="3344" width="3.25" style="25" customWidth="1"/>
    <col min="3345" max="3347" width="4.75" style="25" customWidth="1"/>
    <col min="3348" max="3348" width="4.25" style="25" customWidth="1"/>
    <col min="3349" max="3349" width="4.5" style="25" customWidth="1"/>
    <col min="3350" max="3350" width="3.5" style="25" customWidth="1"/>
    <col min="3351" max="3351" width="4.75" style="25" customWidth="1"/>
    <col min="3352" max="3352" width="3.625" style="25" customWidth="1"/>
    <col min="3353" max="3586" width="9" style="25"/>
    <col min="3587" max="3587" width="3.75" style="25" customWidth="1"/>
    <col min="3588" max="3588" width="7.625" style="25" customWidth="1"/>
    <col min="3589" max="3589" width="2.75" style="25" customWidth="1"/>
    <col min="3590" max="3590" width="4.125" style="25" customWidth="1"/>
    <col min="3591" max="3591" width="3.125" style="25" customWidth="1"/>
    <col min="3592" max="3592" width="4.375" style="25" customWidth="1"/>
    <col min="3593" max="3593" width="1.25" style="25" customWidth="1"/>
    <col min="3594" max="3594" width="2.625" style="25" customWidth="1"/>
    <col min="3595" max="3595" width="6.5" style="25" customWidth="1"/>
    <col min="3596" max="3596" width="3.25" style="25" customWidth="1"/>
    <col min="3597" max="3597" width="2.25" style="25" customWidth="1"/>
    <col min="3598" max="3598" width="5.875" style="25" customWidth="1"/>
    <col min="3599" max="3599" width="2.625" style="25" customWidth="1"/>
    <col min="3600" max="3600" width="3.25" style="25" customWidth="1"/>
    <col min="3601" max="3603" width="4.75" style="25" customWidth="1"/>
    <col min="3604" max="3604" width="4.25" style="25" customWidth="1"/>
    <col min="3605" max="3605" width="4.5" style="25" customWidth="1"/>
    <col min="3606" max="3606" width="3.5" style="25" customWidth="1"/>
    <col min="3607" max="3607" width="4.75" style="25" customWidth="1"/>
    <col min="3608" max="3608" width="3.625" style="25" customWidth="1"/>
    <col min="3609" max="3842" width="9" style="25"/>
    <col min="3843" max="3843" width="3.75" style="25" customWidth="1"/>
    <col min="3844" max="3844" width="7.625" style="25" customWidth="1"/>
    <col min="3845" max="3845" width="2.75" style="25" customWidth="1"/>
    <col min="3846" max="3846" width="4.125" style="25" customWidth="1"/>
    <col min="3847" max="3847" width="3.125" style="25" customWidth="1"/>
    <col min="3848" max="3848" width="4.375" style="25" customWidth="1"/>
    <col min="3849" max="3849" width="1.25" style="25" customWidth="1"/>
    <col min="3850" max="3850" width="2.625" style="25" customWidth="1"/>
    <col min="3851" max="3851" width="6.5" style="25" customWidth="1"/>
    <col min="3852" max="3852" width="3.25" style="25" customWidth="1"/>
    <col min="3853" max="3853" width="2.25" style="25" customWidth="1"/>
    <col min="3854" max="3854" width="5.875" style="25" customWidth="1"/>
    <col min="3855" max="3855" width="2.625" style="25" customWidth="1"/>
    <col min="3856" max="3856" width="3.25" style="25" customWidth="1"/>
    <col min="3857" max="3859" width="4.75" style="25" customWidth="1"/>
    <col min="3860" max="3860" width="4.25" style="25" customWidth="1"/>
    <col min="3861" max="3861" width="4.5" style="25" customWidth="1"/>
    <col min="3862" max="3862" width="3.5" style="25" customWidth="1"/>
    <col min="3863" max="3863" width="4.75" style="25" customWidth="1"/>
    <col min="3864" max="3864" width="3.625" style="25" customWidth="1"/>
    <col min="3865" max="4098" width="9" style="25"/>
    <col min="4099" max="4099" width="3.75" style="25" customWidth="1"/>
    <col min="4100" max="4100" width="7.625" style="25" customWidth="1"/>
    <col min="4101" max="4101" width="2.75" style="25" customWidth="1"/>
    <col min="4102" max="4102" width="4.125" style="25" customWidth="1"/>
    <col min="4103" max="4103" width="3.125" style="25" customWidth="1"/>
    <col min="4104" max="4104" width="4.375" style="25" customWidth="1"/>
    <col min="4105" max="4105" width="1.25" style="25" customWidth="1"/>
    <col min="4106" max="4106" width="2.625" style="25" customWidth="1"/>
    <col min="4107" max="4107" width="6.5" style="25" customWidth="1"/>
    <col min="4108" max="4108" width="3.25" style="25" customWidth="1"/>
    <col min="4109" max="4109" width="2.25" style="25" customWidth="1"/>
    <col min="4110" max="4110" width="5.875" style="25" customWidth="1"/>
    <col min="4111" max="4111" width="2.625" style="25" customWidth="1"/>
    <col min="4112" max="4112" width="3.25" style="25" customWidth="1"/>
    <col min="4113" max="4115" width="4.75" style="25" customWidth="1"/>
    <col min="4116" max="4116" width="4.25" style="25" customWidth="1"/>
    <col min="4117" max="4117" width="4.5" style="25" customWidth="1"/>
    <col min="4118" max="4118" width="3.5" style="25" customWidth="1"/>
    <col min="4119" max="4119" width="4.75" style="25" customWidth="1"/>
    <col min="4120" max="4120" width="3.625" style="25" customWidth="1"/>
    <col min="4121" max="4354" width="9" style="25"/>
    <col min="4355" max="4355" width="3.75" style="25" customWidth="1"/>
    <col min="4356" max="4356" width="7.625" style="25" customWidth="1"/>
    <col min="4357" max="4357" width="2.75" style="25" customWidth="1"/>
    <col min="4358" max="4358" width="4.125" style="25" customWidth="1"/>
    <col min="4359" max="4359" width="3.125" style="25" customWidth="1"/>
    <col min="4360" max="4360" width="4.375" style="25" customWidth="1"/>
    <col min="4361" max="4361" width="1.25" style="25" customWidth="1"/>
    <col min="4362" max="4362" width="2.625" style="25" customWidth="1"/>
    <col min="4363" max="4363" width="6.5" style="25" customWidth="1"/>
    <col min="4364" max="4364" width="3.25" style="25" customWidth="1"/>
    <col min="4365" max="4365" width="2.25" style="25" customWidth="1"/>
    <col min="4366" max="4366" width="5.875" style="25" customWidth="1"/>
    <col min="4367" max="4367" width="2.625" style="25" customWidth="1"/>
    <col min="4368" max="4368" width="3.25" style="25" customWidth="1"/>
    <col min="4369" max="4371" width="4.75" style="25" customWidth="1"/>
    <col min="4372" max="4372" width="4.25" style="25" customWidth="1"/>
    <col min="4373" max="4373" width="4.5" style="25" customWidth="1"/>
    <col min="4374" max="4374" width="3.5" style="25" customWidth="1"/>
    <col min="4375" max="4375" width="4.75" style="25" customWidth="1"/>
    <col min="4376" max="4376" width="3.625" style="25" customWidth="1"/>
    <col min="4377" max="4610" width="9" style="25"/>
    <col min="4611" max="4611" width="3.75" style="25" customWidth="1"/>
    <col min="4612" max="4612" width="7.625" style="25" customWidth="1"/>
    <col min="4613" max="4613" width="2.75" style="25" customWidth="1"/>
    <col min="4614" max="4614" width="4.125" style="25" customWidth="1"/>
    <col min="4615" max="4615" width="3.125" style="25" customWidth="1"/>
    <col min="4616" max="4616" width="4.375" style="25" customWidth="1"/>
    <col min="4617" max="4617" width="1.25" style="25" customWidth="1"/>
    <col min="4618" max="4618" width="2.625" style="25" customWidth="1"/>
    <col min="4619" max="4619" width="6.5" style="25" customWidth="1"/>
    <col min="4620" max="4620" width="3.25" style="25" customWidth="1"/>
    <col min="4621" max="4621" width="2.25" style="25" customWidth="1"/>
    <col min="4622" max="4622" width="5.875" style="25" customWidth="1"/>
    <col min="4623" max="4623" width="2.625" style="25" customWidth="1"/>
    <col min="4624" max="4624" width="3.25" style="25" customWidth="1"/>
    <col min="4625" max="4627" width="4.75" style="25" customWidth="1"/>
    <col min="4628" max="4628" width="4.25" style="25" customWidth="1"/>
    <col min="4629" max="4629" width="4.5" style="25" customWidth="1"/>
    <col min="4630" max="4630" width="3.5" style="25" customWidth="1"/>
    <col min="4631" max="4631" width="4.75" style="25" customWidth="1"/>
    <col min="4632" max="4632" width="3.625" style="25" customWidth="1"/>
    <col min="4633" max="4866" width="9" style="25"/>
    <col min="4867" max="4867" width="3.75" style="25" customWidth="1"/>
    <col min="4868" max="4868" width="7.625" style="25" customWidth="1"/>
    <col min="4869" max="4869" width="2.75" style="25" customWidth="1"/>
    <col min="4870" max="4870" width="4.125" style="25" customWidth="1"/>
    <col min="4871" max="4871" width="3.125" style="25" customWidth="1"/>
    <col min="4872" max="4872" width="4.375" style="25" customWidth="1"/>
    <col min="4873" max="4873" width="1.25" style="25" customWidth="1"/>
    <col min="4874" max="4874" width="2.625" style="25" customWidth="1"/>
    <col min="4875" max="4875" width="6.5" style="25" customWidth="1"/>
    <col min="4876" max="4876" width="3.25" style="25" customWidth="1"/>
    <col min="4877" max="4877" width="2.25" style="25" customWidth="1"/>
    <col min="4878" max="4878" width="5.875" style="25" customWidth="1"/>
    <col min="4879" max="4879" width="2.625" style="25" customWidth="1"/>
    <col min="4880" max="4880" width="3.25" style="25" customWidth="1"/>
    <col min="4881" max="4883" width="4.75" style="25" customWidth="1"/>
    <col min="4884" max="4884" width="4.25" style="25" customWidth="1"/>
    <col min="4885" max="4885" width="4.5" style="25" customWidth="1"/>
    <col min="4886" max="4886" width="3.5" style="25" customWidth="1"/>
    <col min="4887" max="4887" width="4.75" style="25" customWidth="1"/>
    <col min="4888" max="4888" width="3.625" style="25" customWidth="1"/>
    <col min="4889" max="5122" width="9" style="25"/>
    <col min="5123" max="5123" width="3.75" style="25" customWidth="1"/>
    <col min="5124" max="5124" width="7.625" style="25" customWidth="1"/>
    <col min="5125" max="5125" width="2.75" style="25" customWidth="1"/>
    <col min="5126" max="5126" width="4.125" style="25" customWidth="1"/>
    <col min="5127" max="5127" width="3.125" style="25" customWidth="1"/>
    <col min="5128" max="5128" width="4.375" style="25" customWidth="1"/>
    <col min="5129" max="5129" width="1.25" style="25" customWidth="1"/>
    <col min="5130" max="5130" width="2.625" style="25" customWidth="1"/>
    <col min="5131" max="5131" width="6.5" style="25" customWidth="1"/>
    <col min="5132" max="5132" width="3.25" style="25" customWidth="1"/>
    <col min="5133" max="5133" width="2.25" style="25" customWidth="1"/>
    <col min="5134" max="5134" width="5.875" style="25" customWidth="1"/>
    <col min="5135" max="5135" width="2.625" style="25" customWidth="1"/>
    <col min="5136" max="5136" width="3.25" style="25" customWidth="1"/>
    <col min="5137" max="5139" width="4.75" style="25" customWidth="1"/>
    <col min="5140" max="5140" width="4.25" style="25" customWidth="1"/>
    <col min="5141" max="5141" width="4.5" style="25" customWidth="1"/>
    <col min="5142" max="5142" width="3.5" style="25" customWidth="1"/>
    <col min="5143" max="5143" width="4.75" style="25" customWidth="1"/>
    <col min="5144" max="5144" width="3.625" style="25" customWidth="1"/>
    <col min="5145" max="5378" width="9" style="25"/>
    <col min="5379" max="5379" width="3.75" style="25" customWidth="1"/>
    <col min="5380" max="5380" width="7.625" style="25" customWidth="1"/>
    <col min="5381" max="5381" width="2.75" style="25" customWidth="1"/>
    <col min="5382" max="5382" width="4.125" style="25" customWidth="1"/>
    <col min="5383" max="5383" width="3.125" style="25" customWidth="1"/>
    <col min="5384" max="5384" width="4.375" style="25" customWidth="1"/>
    <col min="5385" max="5385" width="1.25" style="25" customWidth="1"/>
    <col min="5386" max="5386" width="2.625" style="25" customWidth="1"/>
    <col min="5387" max="5387" width="6.5" style="25" customWidth="1"/>
    <col min="5388" max="5388" width="3.25" style="25" customWidth="1"/>
    <col min="5389" max="5389" width="2.25" style="25" customWidth="1"/>
    <col min="5390" max="5390" width="5.875" style="25" customWidth="1"/>
    <col min="5391" max="5391" width="2.625" style="25" customWidth="1"/>
    <col min="5392" max="5392" width="3.25" style="25" customWidth="1"/>
    <col min="5393" max="5395" width="4.75" style="25" customWidth="1"/>
    <col min="5396" max="5396" width="4.25" style="25" customWidth="1"/>
    <col min="5397" max="5397" width="4.5" style="25" customWidth="1"/>
    <col min="5398" max="5398" width="3.5" style="25" customWidth="1"/>
    <col min="5399" max="5399" width="4.75" style="25" customWidth="1"/>
    <col min="5400" max="5400" width="3.625" style="25" customWidth="1"/>
    <col min="5401" max="5634" width="9" style="25"/>
    <col min="5635" max="5635" width="3.75" style="25" customWidth="1"/>
    <col min="5636" max="5636" width="7.625" style="25" customWidth="1"/>
    <col min="5637" max="5637" width="2.75" style="25" customWidth="1"/>
    <col min="5638" max="5638" width="4.125" style="25" customWidth="1"/>
    <col min="5639" max="5639" width="3.125" style="25" customWidth="1"/>
    <col min="5640" max="5640" width="4.375" style="25" customWidth="1"/>
    <col min="5641" max="5641" width="1.25" style="25" customWidth="1"/>
    <col min="5642" max="5642" width="2.625" style="25" customWidth="1"/>
    <col min="5643" max="5643" width="6.5" style="25" customWidth="1"/>
    <col min="5644" max="5644" width="3.25" style="25" customWidth="1"/>
    <col min="5645" max="5645" width="2.25" style="25" customWidth="1"/>
    <col min="5646" max="5646" width="5.875" style="25" customWidth="1"/>
    <col min="5647" max="5647" width="2.625" style="25" customWidth="1"/>
    <col min="5648" max="5648" width="3.25" style="25" customWidth="1"/>
    <col min="5649" max="5651" width="4.75" style="25" customWidth="1"/>
    <col min="5652" max="5652" width="4.25" style="25" customWidth="1"/>
    <col min="5653" max="5653" width="4.5" style="25" customWidth="1"/>
    <col min="5654" max="5654" width="3.5" style="25" customWidth="1"/>
    <col min="5655" max="5655" width="4.75" style="25" customWidth="1"/>
    <col min="5656" max="5656" width="3.625" style="25" customWidth="1"/>
    <col min="5657" max="5890" width="9" style="25"/>
    <col min="5891" max="5891" width="3.75" style="25" customWidth="1"/>
    <col min="5892" max="5892" width="7.625" style="25" customWidth="1"/>
    <col min="5893" max="5893" width="2.75" style="25" customWidth="1"/>
    <col min="5894" max="5894" width="4.125" style="25" customWidth="1"/>
    <col min="5895" max="5895" width="3.125" style="25" customWidth="1"/>
    <col min="5896" max="5896" width="4.375" style="25" customWidth="1"/>
    <col min="5897" max="5897" width="1.25" style="25" customWidth="1"/>
    <col min="5898" max="5898" width="2.625" style="25" customWidth="1"/>
    <col min="5899" max="5899" width="6.5" style="25" customWidth="1"/>
    <col min="5900" max="5900" width="3.25" style="25" customWidth="1"/>
    <col min="5901" max="5901" width="2.25" style="25" customWidth="1"/>
    <col min="5902" max="5902" width="5.875" style="25" customWidth="1"/>
    <col min="5903" max="5903" width="2.625" style="25" customWidth="1"/>
    <col min="5904" max="5904" width="3.25" style="25" customWidth="1"/>
    <col min="5905" max="5907" width="4.75" style="25" customWidth="1"/>
    <col min="5908" max="5908" width="4.25" style="25" customWidth="1"/>
    <col min="5909" max="5909" width="4.5" style="25" customWidth="1"/>
    <col min="5910" max="5910" width="3.5" style="25" customWidth="1"/>
    <col min="5911" max="5911" width="4.75" style="25" customWidth="1"/>
    <col min="5912" max="5912" width="3.625" style="25" customWidth="1"/>
    <col min="5913" max="6146" width="9" style="25"/>
    <col min="6147" max="6147" width="3.75" style="25" customWidth="1"/>
    <col min="6148" max="6148" width="7.625" style="25" customWidth="1"/>
    <col min="6149" max="6149" width="2.75" style="25" customWidth="1"/>
    <col min="6150" max="6150" width="4.125" style="25" customWidth="1"/>
    <col min="6151" max="6151" width="3.125" style="25" customWidth="1"/>
    <col min="6152" max="6152" width="4.375" style="25" customWidth="1"/>
    <col min="6153" max="6153" width="1.25" style="25" customWidth="1"/>
    <col min="6154" max="6154" width="2.625" style="25" customWidth="1"/>
    <col min="6155" max="6155" width="6.5" style="25" customWidth="1"/>
    <col min="6156" max="6156" width="3.25" style="25" customWidth="1"/>
    <col min="6157" max="6157" width="2.25" style="25" customWidth="1"/>
    <col min="6158" max="6158" width="5.875" style="25" customWidth="1"/>
    <col min="6159" max="6159" width="2.625" style="25" customWidth="1"/>
    <col min="6160" max="6160" width="3.25" style="25" customWidth="1"/>
    <col min="6161" max="6163" width="4.75" style="25" customWidth="1"/>
    <col min="6164" max="6164" width="4.25" style="25" customWidth="1"/>
    <col min="6165" max="6165" width="4.5" style="25" customWidth="1"/>
    <col min="6166" max="6166" width="3.5" style="25" customWidth="1"/>
    <col min="6167" max="6167" width="4.75" style="25" customWidth="1"/>
    <col min="6168" max="6168" width="3.625" style="25" customWidth="1"/>
    <col min="6169" max="6402" width="9" style="25"/>
    <col min="6403" max="6403" width="3.75" style="25" customWidth="1"/>
    <col min="6404" max="6404" width="7.625" style="25" customWidth="1"/>
    <col min="6405" max="6405" width="2.75" style="25" customWidth="1"/>
    <col min="6406" max="6406" width="4.125" style="25" customWidth="1"/>
    <col min="6407" max="6407" width="3.125" style="25" customWidth="1"/>
    <col min="6408" max="6408" width="4.375" style="25" customWidth="1"/>
    <col min="6409" max="6409" width="1.25" style="25" customWidth="1"/>
    <col min="6410" max="6410" width="2.625" style="25" customWidth="1"/>
    <col min="6411" max="6411" width="6.5" style="25" customWidth="1"/>
    <col min="6412" max="6412" width="3.25" style="25" customWidth="1"/>
    <col min="6413" max="6413" width="2.25" style="25" customWidth="1"/>
    <col min="6414" max="6414" width="5.875" style="25" customWidth="1"/>
    <col min="6415" max="6415" width="2.625" style="25" customWidth="1"/>
    <col min="6416" max="6416" width="3.25" style="25" customWidth="1"/>
    <col min="6417" max="6419" width="4.75" style="25" customWidth="1"/>
    <col min="6420" max="6420" width="4.25" style="25" customWidth="1"/>
    <col min="6421" max="6421" width="4.5" style="25" customWidth="1"/>
    <col min="6422" max="6422" width="3.5" style="25" customWidth="1"/>
    <col min="6423" max="6423" width="4.75" style="25" customWidth="1"/>
    <col min="6424" max="6424" width="3.625" style="25" customWidth="1"/>
    <col min="6425" max="6658" width="9" style="25"/>
    <col min="6659" max="6659" width="3.75" style="25" customWidth="1"/>
    <col min="6660" max="6660" width="7.625" style="25" customWidth="1"/>
    <col min="6661" max="6661" width="2.75" style="25" customWidth="1"/>
    <col min="6662" max="6662" width="4.125" style="25" customWidth="1"/>
    <col min="6663" max="6663" width="3.125" style="25" customWidth="1"/>
    <col min="6664" max="6664" width="4.375" style="25" customWidth="1"/>
    <col min="6665" max="6665" width="1.25" style="25" customWidth="1"/>
    <col min="6666" max="6666" width="2.625" style="25" customWidth="1"/>
    <col min="6667" max="6667" width="6.5" style="25" customWidth="1"/>
    <col min="6668" max="6668" width="3.25" style="25" customWidth="1"/>
    <col min="6669" max="6669" width="2.25" style="25" customWidth="1"/>
    <col min="6670" max="6670" width="5.875" style="25" customWidth="1"/>
    <col min="6671" max="6671" width="2.625" style="25" customWidth="1"/>
    <col min="6672" max="6672" width="3.25" style="25" customWidth="1"/>
    <col min="6673" max="6675" width="4.75" style="25" customWidth="1"/>
    <col min="6676" max="6676" width="4.25" style="25" customWidth="1"/>
    <col min="6677" max="6677" width="4.5" style="25" customWidth="1"/>
    <col min="6678" max="6678" width="3.5" style="25" customWidth="1"/>
    <col min="6679" max="6679" width="4.75" style="25" customWidth="1"/>
    <col min="6680" max="6680" width="3.625" style="25" customWidth="1"/>
    <col min="6681" max="6914" width="9" style="25"/>
    <col min="6915" max="6915" width="3.75" style="25" customWidth="1"/>
    <col min="6916" max="6916" width="7.625" style="25" customWidth="1"/>
    <col min="6917" max="6917" width="2.75" style="25" customWidth="1"/>
    <col min="6918" max="6918" width="4.125" style="25" customWidth="1"/>
    <col min="6919" max="6919" width="3.125" style="25" customWidth="1"/>
    <col min="6920" max="6920" width="4.375" style="25" customWidth="1"/>
    <col min="6921" max="6921" width="1.25" style="25" customWidth="1"/>
    <col min="6922" max="6922" width="2.625" style="25" customWidth="1"/>
    <col min="6923" max="6923" width="6.5" style="25" customWidth="1"/>
    <col min="6924" max="6924" width="3.25" style="25" customWidth="1"/>
    <col min="6925" max="6925" width="2.25" style="25" customWidth="1"/>
    <col min="6926" max="6926" width="5.875" style="25" customWidth="1"/>
    <col min="6927" max="6927" width="2.625" style="25" customWidth="1"/>
    <col min="6928" max="6928" width="3.25" style="25" customWidth="1"/>
    <col min="6929" max="6931" width="4.75" style="25" customWidth="1"/>
    <col min="6932" max="6932" width="4.25" style="25" customWidth="1"/>
    <col min="6933" max="6933" width="4.5" style="25" customWidth="1"/>
    <col min="6934" max="6934" width="3.5" style="25" customWidth="1"/>
    <col min="6935" max="6935" width="4.75" style="25" customWidth="1"/>
    <col min="6936" max="6936" width="3.625" style="25" customWidth="1"/>
    <col min="6937" max="7170" width="9" style="25"/>
    <col min="7171" max="7171" width="3.75" style="25" customWidth="1"/>
    <col min="7172" max="7172" width="7.625" style="25" customWidth="1"/>
    <col min="7173" max="7173" width="2.75" style="25" customWidth="1"/>
    <col min="7174" max="7174" width="4.125" style="25" customWidth="1"/>
    <col min="7175" max="7175" width="3.125" style="25" customWidth="1"/>
    <col min="7176" max="7176" width="4.375" style="25" customWidth="1"/>
    <col min="7177" max="7177" width="1.25" style="25" customWidth="1"/>
    <col min="7178" max="7178" width="2.625" style="25" customWidth="1"/>
    <col min="7179" max="7179" width="6.5" style="25" customWidth="1"/>
    <col min="7180" max="7180" width="3.25" style="25" customWidth="1"/>
    <col min="7181" max="7181" width="2.25" style="25" customWidth="1"/>
    <col min="7182" max="7182" width="5.875" style="25" customWidth="1"/>
    <col min="7183" max="7183" width="2.625" style="25" customWidth="1"/>
    <col min="7184" max="7184" width="3.25" style="25" customWidth="1"/>
    <col min="7185" max="7187" width="4.75" style="25" customWidth="1"/>
    <col min="7188" max="7188" width="4.25" style="25" customWidth="1"/>
    <col min="7189" max="7189" width="4.5" style="25" customWidth="1"/>
    <col min="7190" max="7190" width="3.5" style="25" customWidth="1"/>
    <col min="7191" max="7191" width="4.75" style="25" customWidth="1"/>
    <col min="7192" max="7192" width="3.625" style="25" customWidth="1"/>
    <col min="7193" max="7426" width="9" style="25"/>
    <col min="7427" max="7427" width="3.75" style="25" customWidth="1"/>
    <col min="7428" max="7428" width="7.625" style="25" customWidth="1"/>
    <col min="7429" max="7429" width="2.75" style="25" customWidth="1"/>
    <col min="7430" max="7430" width="4.125" style="25" customWidth="1"/>
    <col min="7431" max="7431" width="3.125" style="25" customWidth="1"/>
    <col min="7432" max="7432" width="4.375" style="25" customWidth="1"/>
    <col min="7433" max="7433" width="1.25" style="25" customWidth="1"/>
    <col min="7434" max="7434" width="2.625" style="25" customWidth="1"/>
    <col min="7435" max="7435" width="6.5" style="25" customWidth="1"/>
    <col min="7436" max="7436" width="3.25" style="25" customWidth="1"/>
    <col min="7437" max="7437" width="2.25" style="25" customWidth="1"/>
    <col min="7438" max="7438" width="5.875" style="25" customWidth="1"/>
    <col min="7439" max="7439" width="2.625" style="25" customWidth="1"/>
    <col min="7440" max="7440" width="3.25" style="25" customWidth="1"/>
    <col min="7441" max="7443" width="4.75" style="25" customWidth="1"/>
    <col min="7444" max="7444" width="4.25" style="25" customWidth="1"/>
    <col min="7445" max="7445" width="4.5" style="25" customWidth="1"/>
    <col min="7446" max="7446" width="3.5" style="25" customWidth="1"/>
    <col min="7447" max="7447" width="4.75" style="25" customWidth="1"/>
    <col min="7448" max="7448" width="3.625" style="25" customWidth="1"/>
    <col min="7449" max="7682" width="9" style="25"/>
    <col min="7683" max="7683" width="3.75" style="25" customWidth="1"/>
    <col min="7684" max="7684" width="7.625" style="25" customWidth="1"/>
    <col min="7685" max="7685" width="2.75" style="25" customWidth="1"/>
    <col min="7686" max="7686" width="4.125" style="25" customWidth="1"/>
    <col min="7687" max="7687" width="3.125" style="25" customWidth="1"/>
    <col min="7688" max="7688" width="4.375" style="25" customWidth="1"/>
    <col min="7689" max="7689" width="1.25" style="25" customWidth="1"/>
    <col min="7690" max="7690" width="2.625" style="25" customWidth="1"/>
    <col min="7691" max="7691" width="6.5" style="25" customWidth="1"/>
    <col min="7692" max="7692" width="3.25" style="25" customWidth="1"/>
    <col min="7693" max="7693" width="2.25" style="25" customWidth="1"/>
    <col min="7694" max="7694" width="5.875" style="25" customWidth="1"/>
    <col min="7695" max="7695" width="2.625" style="25" customWidth="1"/>
    <col min="7696" max="7696" width="3.25" style="25" customWidth="1"/>
    <col min="7697" max="7699" width="4.75" style="25" customWidth="1"/>
    <col min="7700" max="7700" width="4.25" style="25" customWidth="1"/>
    <col min="7701" max="7701" width="4.5" style="25" customWidth="1"/>
    <col min="7702" max="7702" width="3.5" style="25" customWidth="1"/>
    <col min="7703" max="7703" width="4.75" style="25" customWidth="1"/>
    <col min="7704" max="7704" width="3.625" style="25" customWidth="1"/>
    <col min="7705" max="7938" width="9" style="25"/>
    <col min="7939" max="7939" width="3.75" style="25" customWidth="1"/>
    <col min="7940" max="7940" width="7.625" style="25" customWidth="1"/>
    <col min="7941" max="7941" width="2.75" style="25" customWidth="1"/>
    <col min="7942" max="7942" width="4.125" style="25" customWidth="1"/>
    <col min="7943" max="7943" width="3.125" style="25" customWidth="1"/>
    <col min="7944" max="7944" width="4.375" style="25" customWidth="1"/>
    <col min="7945" max="7945" width="1.25" style="25" customWidth="1"/>
    <col min="7946" max="7946" width="2.625" style="25" customWidth="1"/>
    <col min="7947" max="7947" width="6.5" style="25" customWidth="1"/>
    <col min="7948" max="7948" width="3.25" style="25" customWidth="1"/>
    <col min="7949" max="7949" width="2.25" style="25" customWidth="1"/>
    <col min="7950" max="7950" width="5.875" style="25" customWidth="1"/>
    <col min="7951" max="7951" width="2.625" style="25" customWidth="1"/>
    <col min="7952" max="7952" width="3.25" style="25" customWidth="1"/>
    <col min="7953" max="7955" width="4.75" style="25" customWidth="1"/>
    <col min="7956" max="7956" width="4.25" style="25" customWidth="1"/>
    <col min="7957" max="7957" width="4.5" style="25" customWidth="1"/>
    <col min="7958" max="7958" width="3.5" style="25" customWidth="1"/>
    <col min="7959" max="7959" width="4.75" style="25" customWidth="1"/>
    <col min="7960" max="7960" width="3.625" style="25" customWidth="1"/>
    <col min="7961" max="8194" width="9" style="25"/>
    <col min="8195" max="8195" width="3.75" style="25" customWidth="1"/>
    <col min="8196" max="8196" width="7.625" style="25" customWidth="1"/>
    <col min="8197" max="8197" width="2.75" style="25" customWidth="1"/>
    <col min="8198" max="8198" width="4.125" style="25" customWidth="1"/>
    <col min="8199" max="8199" width="3.125" style="25" customWidth="1"/>
    <col min="8200" max="8200" width="4.375" style="25" customWidth="1"/>
    <col min="8201" max="8201" width="1.25" style="25" customWidth="1"/>
    <col min="8202" max="8202" width="2.625" style="25" customWidth="1"/>
    <col min="8203" max="8203" width="6.5" style="25" customWidth="1"/>
    <col min="8204" max="8204" width="3.25" style="25" customWidth="1"/>
    <col min="8205" max="8205" width="2.25" style="25" customWidth="1"/>
    <col min="8206" max="8206" width="5.875" style="25" customWidth="1"/>
    <col min="8207" max="8207" width="2.625" style="25" customWidth="1"/>
    <col min="8208" max="8208" width="3.25" style="25" customWidth="1"/>
    <col min="8209" max="8211" width="4.75" style="25" customWidth="1"/>
    <col min="8212" max="8212" width="4.25" style="25" customWidth="1"/>
    <col min="8213" max="8213" width="4.5" style="25" customWidth="1"/>
    <col min="8214" max="8214" width="3.5" style="25" customWidth="1"/>
    <col min="8215" max="8215" width="4.75" style="25" customWidth="1"/>
    <col min="8216" max="8216" width="3.625" style="25" customWidth="1"/>
    <col min="8217" max="8450" width="9" style="25"/>
    <col min="8451" max="8451" width="3.75" style="25" customWidth="1"/>
    <col min="8452" max="8452" width="7.625" style="25" customWidth="1"/>
    <col min="8453" max="8453" width="2.75" style="25" customWidth="1"/>
    <col min="8454" max="8454" width="4.125" style="25" customWidth="1"/>
    <col min="8455" max="8455" width="3.125" style="25" customWidth="1"/>
    <col min="8456" max="8456" width="4.375" style="25" customWidth="1"/>
    <col min="8457" max="8457" width="1.25" style="25" customWidth="1"/>
    <col min="8458" max="8458" width="2.625" style="25" customWidth="1"/>
    <col min="8459" max="8459" width="6.5" style="25" customWidth="1"/>
    <col min="8460" max="8460" width="3.25" style="25" customWidth="1"/>
    <col min="8461" max="8461" width="2.25" style="25" customWidth="1"/>
    <col min="8462" max="8462" width="5.875" style="25" customWidth="1"/>
    <col min="8463" max="8463" width="2.625" style="25" customWidth="1"/>
    <col min="8464" max="8464" width="3.25" style="25" customWidth="1"/>
    <col min="8465" max="8467" width="4.75" style="25" customWidth="1"/>
    <col min="8468" max="8468" width="4.25" style="25" customWidth="1"/>
    <col min="8469" max="8469" width="4.5" style="25" customWidth="1"/>
    <col min="8470" max="8470" width="3.5" style="25" customWidth="1"/>
    <col min="8471" max="8471" width="4.75" style="25" customWidth="1"/>
    <col min="8472" max="8472" width="3.625" style="25" customWidth="1"/>
    <col min="8473" max="8706" width="9" style="25"/>
    <col min="8707" max="8707" width="3.75" style="25" customWidth="1"/>
    <col min="8708" max="8708" width="7.625" style="25" customWidth="1"/>
    <col min="8709" max="8709" width="2.75" style="25" customWidth="1"/>
    <col min="8710" max="8710" width="4.125" style="25" customWidth="1"/>
    <col min="8711" max="8711" width="3.125" style="25" customWidth="1"/>
    <col min="8712" max="8712" width="4.375" style="25" customWidth="1"/>
    <col min="8713" max="8713" width="1.25" style="25" customWidth="1"/>
    <col min="8714" max="8714" width="2.625" style="25" customWidth="1"/>
    <col min="8715" max="8715" width="6.5" style="25" customWidth="1"/>
    <col min="8716" max="8716" width="3.25" style="25" customWidth="1"/>
    <col min="8717" max="8717" width="2.25" style="25" customWidth="1"/>
    <col min="8718" max="8718" width="5.875" style="25" customWidth="1"/>
    <col min="8719" max="8719" width="2.625" style="25" customWidth="1"/>
    <col min="8720" max="8720" width="3.25" style="25" customWidth="1"/>
    <col min="8721" max="8723" width="4.75" style="25" customWidth="1"/>
    <col min="8724" max="8724" width="4.25" style="25" customWidth="1"/>
    <col min="8725" max="8725" width="4.5" style="25" customWidth="1"/>
    <col min="8726" max="8726" width="3.5" style="25" customWidth="1"/>
    <col min="8727" max="8727" width="4.75" style="25" customWidth="1"/>
    <col min="8728" max="8728" width="3.625" style="25" customWidth="1"/>
    <col min="8729" max="8962" width="9" style="25"/>
    <col min="8963" max="8963" width="3.75" style="25" customWidth="1"/>
    <col min="8964" max="8964" width="7.625" style="25" customWidth="1"/>
    <col min="8965" max="8965" width="2.75" style="25" customWidth="1"/>
    <col min="8966" max="8966" width="4.125" style="25" customWidth="1"/>
    <col min="8967" max="8967" width="3.125" style="25" customWidth="1"/>
    <col min="8968" max="8968" width="4.375" style="25" customWidth="1"/>
    <col min="8969" max="8969" width="1.25" style="25" customWidth="1"/>
    <col min="8970" max="8970" width="2.625" style="25" customWidth="1"/>
    <col min="8971" max="8971" width="6.5" style="25" customWidth="1"/>
    <col min="8972" max="8972" width="3.25" style="25" customWidth="1"/>
    <col min="8973" max="8973" width="2.25" style="25" customWidth="1"/>
    <col min="8974" max="8974" width="5.875" style="25" customWidth="1"/>
    <col min="8975" max="8975" width="2.625" style="25" customWidth="1"/>
    <col min="8976" max="8976" width="3.25" style="25" customWidth="1"/>
    <col min="8977" max="8979" width="4.75" style="25" customWidth="1"/>
    <col min="8980" max="8980" width="4.25" style="25" customWidth="1"/>
    <col min="8981" max="8981" width="4.5" style="25" customWidth="1"/>
    <col min="8982" max="8982" width="3.5" style="25" customWidth="1"/>
    <col min="8983" max="8983" width="4.75" style="25" customWidth="1"/>
    <col min="8984" max="8984" width="3.625" style="25" customWidth="1"/>
    <col min="8985" max="9218" width="9" style="25"/>
    <col min="9219" max="9219" width="3.75" style="25" customWidth="1"/>
    <col min="9220" max="9220" width="7.625" style="25" customWidth="1"/>
    <col min="9221" max="9221" width="2.75" style="25" customWidth="1"/>
    <col min="9222" max="9222" width="4.125" style="25" customWidth="1"/>
    <col min="9223" max="9223" width="3.125" style="25" customWidth="1"/>
    <col min="9224" max="9224" width="4.375" style="25" customWidth="1"/>
    <col min="9225" max="9225" width="1.25" style="25" customWidth="1"/>
    <col min="9226" max="9226" width="2.625" style="25" customWidth="1"/>
    <col min="9227" max="9227" width="6.5" style="25" customWidth="1"/>
    <col min="9228" max="9228" width="3.25" style="25" customWidth="1"/>
    <col min="9229" max="9229" width="2.25" style="25" customWidth="1"/>
    <col min="9230" max="9230" width="5.875" style="25" customWidth="1"/>
    <col min="9231" max="9231" width="2.625" style="25" customWidth="1"/>
    <col min="9232" max="9232" width="3.25" style="25" customWidth="1"/>
    <col min="9233" max="9235" width="4.75" style="25" customWidth="1"/>
    <col min="9236" max="9236" width="4.25" style="25" customWidth="1"/>
    <col min="9237" max="9237" width="4.5" style="25" customWidth="1"/>
    <col min="9238" max="9238" width="3.5" style="25" customWidth="1"/>
    <col min="9239" max="9239" width="4.75" style="25" customWidth="1"/>
    <col min="9240" max="9240" width="3.625" style="25" customWidth="1"/>
    <col min="9241" max="9474" width="9" style="25"/>
    <col min="9475" max="9475" width="3.75" style="25" customWidth="1"/>
    <col min="9476" max="9476" width="7.625" style="25" customWidth="1"/>
    <col min="9477" max="9477" width="2.75" style="25" customWidth="1"/>
    <col min="9478" max="9478" width="4.125" style="25" customWidth="1"/>
    <col min="9479" max="9479" width="3.125" style="25" customWidth="1"/>
    <col min="9480" max="9480" width="4.375" style="25" customWidth="1"/>
    <col min="9481" max="9481" width="1.25" style="25" customWidth="1"/>
    <col min="9482" max="9482" width="2.625" style="25" customWidth="1"/>
    <col min="9483" max="9483" width="6.5" style="25" customWidth="1"/>
    <col min="9484" max="9484" width="3.25" style="25" customWidth="1"/>
    <col min="9485" max="9485" width="2.25" style="25" customWidth="1"/>
    <col min="9486" max="9486" width="5.875" style="25" customWidth="1"/>
    <col min="9487" max="9487" width="2.625" style="25" customWidth="1"/>
    <col min="9488" max="9488" width="3.25" style="25" customWidth="1"/>
    <col min="9489" max="9491" width="4.75" style="25" customWidth="1"/>
    <col min="9492" max="9492" width="4.25" style="25" customWidth="1"/>
    <col min="9493" max="9493" width="4.5" style="25" customWidth="1"/>
    <col min="9494" max="9494" width="3.5" style="25" customWidth="1"/>
    <col min="9495" max="9495" width="4.75" style="25" customWidth="1"/>
    <col min="9496" max="9496" width="3.625" style="25" customWidth="1"/>
    <col min="9497" max="9730" width="9" style="25"/>
    <col min="9731" max="9731" width="3.75" style="25" customWidth="1"/>
    <col min="9732" max="9732" width="7.625" style="25" customWidth="1"/>
    <col min="9733" max="9733" width="2.75" style="25" customWidth="1"/>
    <col min="9734" max="9734" width="4.125" style="25" customWidth="1"/>
    <col min="9735" max="9735" width="3.125" style="25" customWidth="1"/>
    <col min="9736" max="9736" width="4.375" style="25" customWidth="1"/>
    <col min="9737" max="9737" width="1.25" style="25" customWidth="1"/>
    <col min="9738" max="9738" width="2.625" style="25" customWidth="1"/>
    <col min="9739" max="9739" width="6.5" style="25" customWidth="1"/>
    <col min="9740" max="9740" width="3.25" style="25" customWidth="1"/>
    <col min="9741" max="9741" width="2.25" style="25" customWidth="1"/>
    <col min="9742" max="9742" width="5.875" style="25" customWidth="1"/>
    <col min="9743" max="9743" width="2.625" style="25" customWidth="1"/>
    <col min="9744" max="9744" width="3.25" style="25" customWidth="1"/>
    <col min="9745" max="9747" width="4.75" style="25" customWidth="1"/>
    <col min="9748" max="9748" width="4.25" style="25" customWidth="1"/>
    <col min="9749" max="9749" width="4.5" style="25" customWidth="1"/>
    <col min="9750" max="9750" width="3.5" style="25" customWidth="1"/>
    <col min="9751" max="9751" width="4.75" style="25" customWidth="1"/>
    <col min="9752" max="9752" width="3.625" style="25" customWidth="1"/>
    <col min="9753" max="9986" width="9" style="25"/>
    <col min="9987" max="9987" width="3.75" style="25" customWidth="1"/>
    <col min="9988" max="9988" width="7.625" style="25" customWidth="1"/>
    <col min="9989" max="9989" width="2.75" style="25" customWidth="1"/>
    <col min="9990" max="9990" width="4.125" style="25" customWidth="1"/>
    <col min="9991" max="9991" width="3.125" style="25" customWidth="1"/>
    <col min="9992" max="9992" width="4.375" style="25" customWidth="1"/>
    <col min="9993" max="9993" width="1.25" style="25" customWidth="1"/>
    <col min="9994" max="9994" width="2.625" style="25" customWidth="1"/>
    <col min="9995" max="9995" width="6.5" style="25" customWidth="1"/>
    <col min="9996" max="9996" width="3.25" style="25" customWidth="1"/>
    <col min="9997" max="9997" width="2.25" style="25" customWidth="1"/>
    <col min="9998" max="9998" width="5.875" style="25" customWidth="1"/>
    <col min="9999" max="9999" width="2.625" style="25" customWidth="1"/>
    <col min="10000" max="10000" width="3.25" style="25" customWidth="1"/>
    <col min="10001" max="10003" width="4.75" style="25" customWidth="1"/>
    <col min="10004" max="10004" width="4.25" style="25" customWidth="1"/>
    <col min="10005" max="10005" width="4.5" style="25" customWidth="1"/>
    <col min="10006" max="10006" width="3.5" style="25" customWidth="1"/>
    <col min="10007" max="10007" width="4.75" style="25" customWidth="1"/>
    <col min="10008" max="10008" width="3.625" style="25" customWidth="1"/>
    <col min="10009" max="10242" width="9" style="25"/>
    <col min="10243" max="10243" width="3.75" style="25" customWidth="1"/>
    <col min="10244" max="10244" width="7.625" style="25" customWidth="1"/>
    <col min="10245" max="10245" width="2.75" style="25" customWidth="1"/>
    <col min="10246" max="10246" width="4.125" style="25" customWidth="1"/>
    <col min="10247" max="10247" width="3.125" style="25" customWidth="1"/>
    <col min="10248" max="10248" width="4.375" style="25" customWidth="1"/>
    <col min="10249" max="10249" width="1.25" style="25" customWidth="1"/>
    <col min="10250" max="10250" width="2.625" style="25" customWidth="1"/>
    <col min="10251" max="10251" width="6.5" style="25" customWidth="1"/>
    <col min="10252" max="10252" width="3.25" style="25" customWidth="1"/>
    <col min="10253" max="10253" width="2.25" style="25" customWidth="1"/>
    <col min="10254" max="10254" width="5.875" style="25" customWidth="1"/>
    <col min="10255" max="10255" width="2.625" style="25" customWidth="1"/>
    <col min="10256" max="10256" width="3.25" style="25" customWidth="1"/>
    <col min="10257" max="10259" width="4.75" style="25" customWidth="1"/>
    <col min="10260" max="10260" width="4.25" style="25" customWidth="1"/>
    <col min="10261" max="10261" width="4.5" style="25" customWidth="1"/>
    <col min="10262" max="10262" width="3.5" style="25" customWidth="1"/>
    <col min="10263" max="10263" width="4.75" style="25" customWidth="1"/>
    <col min="10264" max="10264" width="3.625" style="25" customWidth="1"/>
    <col min="10265" max="10498" width="9" style="25"/>
    <col min="10499" max="10499" width="3.75" style="25" customWidth="1"/>
    <col min="10500" max="10500" width="7.625" style="25" customWidth="1"/>
    <col min="10501" max="10501" width="2.75" style="25" customWidth="1"/>
    <col min="10502" max="10502" width="4.125" style="25" customWidth="1"/>
    <col min="10503" max="10503" width="3.125" style="25" customWidth="1"/>
    <col min="10504" max="10504" width="4.375" style="25" customWidth="1"/>
    <col min="10505" max="10505" width="1.25" style="25" customWidth="1"/>
    <col min="10506" max="10506" width="2.625" style="25" customWidth="1"/>
    <col min="10507" max="10507" width="6.5" style="25" customWidth="1"/>
    <col min="10508" max="10508" width="3.25" style="25" customWidth="1"/>
    <col min="10509" max="10509" width="2.25" style="25" customWidth="1"/>
    <col min="10510" max="10510" width="5.875" style="25" customWidth="1"/>
    <col min="10511" max="10511" width="2.625" style="25" customWidth="1"/>
    <col min="10512" max="10512" width="3.25" style="25" customWidth="1"/>
    <col min="10513" max="10515" width="4.75" style="25" customWidth="1"/>
    <col min="10516" max="10516" width="4.25" style="25" customWidth="1"/>
    <col min="10517" max="10517" width="4.5" style="25" customWidth="1"/>
    <col min="10518" max="10518" width="3.5" style="25" customWidth="1"/>
    <col min="10519" max="10519" width="4.75" style="25" customWidth="1"/>
    <col min="10520" max="10520" width="3.625" style="25" customWidth="1"/>
    <col min="10521" max="10754" width="9" style="25"/>
    <col min="10755" max="10755" width="3.75" style="25" customWidth="1"/>
    <col min="10756" max="10756" width="7.625" style="25" customWidth="1"/>
    <col min="10757" max="10757" width="2.75" style="25" customWidth="1"/>
    <col min="10758" max="10758" width="4.125" style="25" customWidth="1"/>
    <col min="10759" max="10759" width="3.125" style="25" customWidth="1"/>
    <col min="10760" max="10760" width="4.375" style="25" customWidth="1"/>
    <col min="10761" max="10761" width="1.25" style="25" customWidth="1"/>
    <col min="10762" max="10762" width="2.625" style="25" customWidth="1"/>
    <col min="10763" max="10763" width="6.5" style="25" customWidth="1"/>
    <col min="10764" max="10764" width="3.25" style="25" customWidth="1"/>
    <col min="10765" max="10765" width="2.25" style="25" customWidth="1"/>
    <col min="10766" max="10766" width="5.875" style="25" customWidth="1"/>
    <col min="10767" max="10767" width="2.625" style="25" customWidth="1"/>
    <col min="10768" max="10768" width="3.25" style="25" customWidth="1"/>
    <col min="10769" max="10771" width="4.75" style="25" customWidth="1"/>
    <col min="10772" max="10772" width="4.25" style="25" customWidth="1"/>
    <col min="10773" max="10773" width="4.5" style="25" customWidth="1"/>
    <col min="10774" max="10774" width="3.5" style="25" customWidth="1"/>
    <col min="10775" max="10775" width="4.75" style="25" customWidth="1"/>
    <col min="10776" max="10776" width="3.625" style="25" customWidth="1"/>
    <col min="10777" max="11010" width="9" style="25"/>
    <col min="11011" max="11011" width="3.75" style="25" customWidth="1"/>
    <col min="11012" max="11012" width="7.625" style="25" customWidth="1"/>
    <col min="11013" max="11013" width="2.75" style="25" customWidth="1"/>
    <col min="11014" max="11014" width="4.125" style="25" customWidth="1"/>
    <col min="11015" max="11015" width="3.125" style="25" customWidth="1"/>
    <col min="11016" max="11016" width="4.375" style="25" customWidth="1"/>
    <col min="11017" max="11017" width="1.25" style="25" customWidth="1"/>
    <col min="11018" max="11018" width="2.625" style="25" customWidth="1"/>
    <col min="11019" max="11019" width="6.5" style="25" customWidth="1"/>
    <col min="11020" max="11020" width="3.25" style="25" customWidth="1"/>
    <col min="11021" max="11021" width="2.25" style="25" customWidth="1"/>
    <col min="11022" max="11022" width="5.875" style="25" customWidth="1"/>
    <col min="11023" max="11023" width="2.625" style="25" customWidth="1"/>
    <col min="11024" max="11024" width="3.25" style="25" customWidth="1"/>
    <col min="11025" max="11027" width="4.75" style="25" customWidth="1"/>
    <col min="11028" max="11028" width="4.25" style="25" customWidth="1"/>
    <col min="11029" max="11029" width="4.5" style="25" customWidth="1"/>
    <col min="11030" max="11030" width="3.5" style="25" customWidth="1"/>
    <col min="11031" max="11031" width="4.75" style="25" customWidth="1"/>
    <col min="11032" max="11032" width="3.625" style="25" customWidth="1"/>
    <col min="11033" max="11266" width="9" style="25"/>
    <col min="11267" max="11267" width="3.75" style="25" customWidth="1"/>
    <col min="11268" max="11268" width="7.625" style="25" customWidth="1"/>
    <col min="11269" max="11269" width="2.75" style="25" customWidth="1"/>
    <col min="11270" max="11270" width="4.125" style="25" customWidth="1"/>
    <col min="11271" max="11271" width="3.125" style="25" customWidth="1"/>
    <col min="11272" max="11272" width="4.375" style="25" customWidth="1"/>
    <col min="11273" max="11273" width="1.25" style="25" customWidth="1"/>
    <col min="11274" max="11274" width="2.625" style="25" customWidth="1"/>
    <col min="11275" max="11275" width="6.5" style="25" customWidth="1"/>
    <col min="11276" max="11276" width="3.25" style="25" customWidth="1"/>
    <col min="11277" max="11277" width="2.25" style="25" customWidth="1"/>
    <col min="11278" max="11278" width="5.875" style="25" customWidth="1"/>
    <col min="11279" max="11279" width="2.625" style="25" customWidth="1"/>
    <col min="11280" max="11280" width="3.25" style="25" customWidth="1"/>
    <col min="11281" max="11283" width="4.75" style="25" customWidth="1"/>
    <col min="11284" max="11284" width="4.25" style="25" customWidth="1"/>
    <col min="11285" max="11285" width="4.5" style="25" customWidth="1"/>
    <col min="11286" max="11286" width="3.5" style="25" customWidth="1"/>
    <col min="11287" max="11287" width="4.75" style="25" customWidth="1"/>
    <col min="11288" max="11288" width="3.625" style="25" customWidth="1"/>
    <col min="11289" max="11522" width="9" style="25"/>
    <col min="11523" max="11523" width="3.75" style="25" customWidth="1"/>
    <col min="11524" max="11524" width="7.625" style="25" customWidth="1"/>
    <col min="11525" max="11525" width="2.75" style="25" customWidth="1"/>
    <col min="11526" max="11526" width="4.125" style="25" customWidth="1"/>
    <col min="11527" max="11527" width="3.125" style="25" customWidth="1"/>
    <col min="11528" max="11528" width="4.375" style="25" customWidth="1"/>
    <col min="11529" max="11529" width="1.25" style="25" customWidth="1"/>
    <col min="11530" max="11530" width="2.625" style="25" customWidth="1"/>
    <col min="11531" max="11531" width="6.5" style="25" customWidth="1"/>
    <col min="11532" max="11532" width="3.25" style="25" customWidth="1"/>
    <col min="11533" max="11533" width="2.25" style="25" customWidth="1"/>
    <col min="11534" max="11534" width="5.875" style="25" customWidth="1"/>
    <col min="11535" max="11535" width="2.625" style="25" customWidth="1"/>
    <col min="11536" max="11536" width="3.25" style="25" customWidth="1"/>
    <col min="11537" max="11539" width="4.75" style="25" customWidth="1"/>
    <col min="11540" max="11540" width="4.25" style="25" customWidth="1"/>
    <col min="11541" max="11541" width="4.5" style="25" customWidth="1"/>
    <col min="11542" max="11542" width="3.5" style="25" customWidth="1"/>
    <col min="11543" max="11543" width="4.75" style="25" customWidth="1"/>
    <col min="11544" max="11544" width="3.625" style="25" customWidth="1"/>
    <col min="11545" max="11778" width="9" style="25"/>
    <col min="11779" max="11779" width="3.75" style="25" customWidth="1"/>
    <col min="11780" max="11780" width="7.625" style="25" customWidth="1"/>
    <col min="11781" max="11781" width="2.75" style="25" customWidth="1"/>
    <col min="11782" max="11782" width="4.125" style="25" customWidth="1"/>
    <col min="11783" max="11783" width="3.125" style="25" customWidth="1"/>
    <col min="11784" max="11784" width="4.375" style="25" customWidth="1"/>
    <col min="11785" max="11785" width="1.25" style="25" customWidth="1"/>
    <col min="11786" max="11786" width="2.625" style="25" customWidth="1"/>
    <col min="11787" max="11787" width="6.5" style="25" customWidth="1"/>
    <col min="11788" max="11788" width="3.25" style="25" customWidth="1"/>
    <col min="11789" max="11789" width="2.25" style="25" customWidth="1"/>
    <col min="11790" max="11790" width="5.875" style="25" customWidth="1"/>
    <col min="11791" max="11791" width="2.625" style="25" customWidth="1"/>
    <col min="11792" max="11792" width="3.25" style="25" customWidth="1"/>
    <col min="11793" max="11795" width="4.75" style="25" customWidth="1"/>
    <col min="11796" max="11796" width="4.25" style="25" customWidth="1"/>
    <col min="11797" max="11797" width="4.5" style="25" customWidth="1"/>
    <col min="11798" max="11798" width="3.5" style="25" customWidth="1"/>
    <col min="11799" max="11799" width="4.75" style="25" customWidth="1"/>
    <col min="11800" max="11800" width="3.625" style="25" customWidth="1"/>
    <col min="11801" max="12034" width="9" style="25"/>
    <col min="12035" max="12035" width="3.75" style="25" customWidth="1"/>
    <col min="12036" max="12036" width="7.625" style="25" customWidth="1"/>
    <col min="12037" max="12037" width="2.75" style="25" customWidth="1"/>
    <col min="12038" max="12038" width="4.125" style="25" customWidth="1"/>
    <col min="12039" max="12039" width="3.125" style="25" customWidth="1"/>
    <col min="12040" max="12040" width="4.375" style="25" customWidth="1"/>
    <col min="12041" max="12041" width="1.25" style="25" customWidth="1"/>
    <col min="12042" max="12042" width="2.625" style="25" customWidth="1"/>
    <col min="12043" max="12043" width="6.5" style="25" customWidth="1"/>
    <col min="12044" max="12044" width="3.25" style="25" customWidth="1"/>
    <col min="12045" max="12045" width="2.25" style="25" customWidth="1"/>
    <col min="12046" max="12046" width="5.875" style="25" customWidth="1"/>
    <col min="12047" max="12047" width="2.625" style="25" customWidth="1"/>
    <col min="12048" max="12048" width="3.25" style="25" customWidth="1"/>
    <col min="12049" max="12051" width="4.75" style="25" customWidth="1"/>
    <col min="12052" max="12052" width="4.25" style="25" customWidth="1"/>
    <col min="12053" max="12053" width="4.5" style="25" customWidth="1"/>
    <col min="12054" max="12054" width="3.5" style="25" customWidth="1"/>
    <col min="12055" max="12055" width="4.75" style="25" customWidth="1"/>
    <col min="12056" max="12056" width="3.625" style="25" customWidth="1"/>
    <col min="12057" max="12290" width="9" style="25"/>
    <col min="12291" max="12291" width="3.75" style="25" customWidth="1"/>
    <col min="12292" max="12292" width="7.625" style="25" customWidth="1"/>
    <col min="12293" max="12293" width="2.75" style="25" customWidth="1"/>
    <col min="12294" max="12294" width="4.125" style="25" customWidth="1"/>
    <col min="12295" max="12295" width="3.125" style="25" customWidth="1"/>
    <col min="12296" max="12296" width="4.375" style="25" customWidth="1"/>
    <col min="12297" max="12297" width="1.25" style="25" customWidth="1"/>
    <col min="12298" max="12298" width="2.625" style="25" customWidth="1"/>
    <col min="12299" max="12299" width="6.5" style="25" customWidth="1"/>
    <col min="12300" max="12300" width="3.25" style="25" customWidth="1"/>
    <col min="12301" max="12301" width="2.25" style="25" customWidth="1"/>
    <col min="12302" max="12302" width="5.875" style="25" customWidth="1"/>
    <col min="12303" max="12303" width="2.625" style="25" customWidth="1"/>
    <col min="12304" max="12304" width="3.25" style="25" customWidth="1"/>
    <col min="12305" max="12307" width="4.75" style="25" customWidth="1"/>
    <col min="12308" max="12308" width="4.25" style="25" customWidth="1"/>
    <col min="12309" max="12309" width="4.5" style="25" customWidth="1"/>
    <col min="12310" max="12310" width="3.5" style="25" customWidth="1"/>
    <col min="12311" max="12311" width="4.75" style="25" customWidth="1"/>
    <col min="12312" max="12312" width="3.625" style="25" customWidth="1"/>
    <col min="12313" max="12546" width="9" style="25"/>
    <col min="12547" max="12547" width="3.75" style="25" customWidth="1"/>
    <col min="12548" max="12548" width="7.625" style="25" customWidth="1"/>
    <col min="12549" max="12549" width="2.75" style="25" customWidth="1"/>
    <col min="12550" max="12550" width="4.125" style="25" customWidth="1"/>
    <col min="12551" max="12551" width="3.125" style="25" customWidth="1"/>
    <col min="12552" max="12552" width="4.375" style="25" customWidth="1"/>
    <col min="12553" max="12553" width="1.25" style="25" customWidth="1"/>
    <col min="12554" max="12554" width="2.625" style="25" customWidth="1"/>
    <col min="12555" max="12555" width="6.5" style="25" customWidth="1"/>
    <col min="12556" max="12556" width="3.25" style="25" customWidth="1"/>
    <col min="12557" max="12557" width="2.25" style="25" customWidth="1"/>
    <col min="12558" max="12558" width="5.875" style="25" customWidth="1"/>
    <col min="12559" max="12559" width="2.625" style="25" customWidth="1"/>
    <col min="12560" max="12560" width="3.25" style="25" customWidth="1"/>
    <col min="12561" max="12563" width="4.75" style="25" customWidth="1"/>
    <col min="12564" max="12564" width="4.25" style="25" customWidth="1"/>
    <col min="12565" max="12565" width="4.5" style="25" customWidth="1"/>
    <col min="12566" max="12566" width="3.5" style="25" customWidth="1"/>
    <col min="12567" max="12567" width="4.75" style="25" customWidth="1"/>
    <col min="12568" max="12568" width="3.625" style="25" customWidth="1"/>
    <col min="12569" max="12802" width="9" style="25"/>
    <col min="12803" max="12803" width="3.75" style="25" customWidth="1"/>
    <col min="12804" max="12804" width="7.625" style="25" customWidth="1"/>
    <col min="12805" max="12805" width="2.75" style="25" customWidth="1"/>
    <col min="12806" max="12806" width="4.125" style="25" customWidth="1"/>
    <col min="12807" max="12807" width="3.125" style="25" customWidth="1"/>
    <col min="12808" max="12808" width="4.375" style="25" customWidth="1"/>
    <col min="12809" max="12809" width="1.25" style="25" customWidth="1"/>
    <col min="12810" max="12810" width="2.625" style="25" customWidth="1"/>
    <col min="12811" max="12811" width="6.5" style="25" customWidth="1"/>
    <col min="12812" max="12812" width="3.25" style="25" customWidth="1"/>
    <col min="12813" max="12813" width="2.25" style="25" customWidth="1"/>
    <col min="12814" max="12814" width="5.875" style="25" customWidth="1"/>
    <col min="12815" max="12815" width="2.625" style="25" customWidth="1"/>
    <col min="12816" max="12816" width="3.25" style="25" customWidth="1"/>
    <col min="12817" max="12819" width="4.75" style="25" customWidth="1"/>
    <col min="12820" max="12820" width="4.25" style="25" customWidth="1"/>
    <col min="12821" max="12821" width="4.5" style="25" customWidth="1"/>
    <col min="12822" max="12822" width="3.5" style="25" customWidth="1"/>
    <col min="12823" max="12823" width="4.75" style="25" customWidth="1"/>
    <col min="12824" max="12824" width="3.625" style="25" customWidth="1"/>
    <col min="12825" max="13058" width="9" style="25"/>
    <col min="13059" max="13059" width="3.75" style="25" customWidth="1"/>
    <col min="13060" max="13060" width="7.625" style="25" customWidth="1"/>
    <col min="13061" max="13061" width="2.75" style="25" customWidth="1"/>
    <col min="13062" max="13062" width="4.125" style="25" customWidth="1"/>
    <col min="13063" max="13063" width="3.125" style="25" customWidth="1"/>
    <col min="13064" max="13064" width="4.375" style="25" customWidth="1"/>
    <col min="13065" max="13065" width="1.25" style="25" customWidth="1"/>
    <col min="13066" max="13066" width="2.625" style="25" customWidth="1"/>
    <col min="13067" max="13067" width="6.5" style="25" customWidth="1"/>
    <col min="13068" max="13068" width="3.25" style="25" customWidth="1"/>
    <col min="13069" max="13069" width="2.25" style="25" customWidth="1"/>
    <col min="13070" max="13070" width="5.875" style="25" customWidth="1"/>
    <col min="13071" max="13071" width="2.625" style="25" customWidth="1"/>
    <col min="13072" max="13072" width="3.25" style="25" customWidth="1"/>
    <col min="13073" max="13075" width="4.75" style="25" customWidth="1"/>
    <col min="13076" max="13076" width="4.25" style="25" customWidth="1"/>
    <col min="13077" max="13077" width="4.5" style="25" customWidth="1"/>
    <col min="13078" max="13078" width="3.5" style="25" customWidth="1"/>
    <col min="13079" max="13079" width="4.75" style="25" customWidth="1"/>
    <col min="13080" max="13080" width="3.625" style="25" customWidth="1"/>
    <col min="13081" max="13314" width="9" style="25"/>
    <col min="13315" max="13315" width="3.75" style="25" customWidth="1"/>
    <col min="13316" max="13316" width="7.625" style="25" customWidth="1"/>
    <col min="13317" max="13317" width="2.75" style="25" customWidth="1"/>
    <col min="13318" max="13318" width="4.125" style="25" customWidth="1"/>
    <col min="13319" max="13319" width="3.125" style="25" customWidth="1"/>
    <col min="13320" max="13320" width="4.375" style="25" customWidth="1"/>
    <col min="13321" max="13321" width="1.25" style="25" customWidth="1"/>
    <col min="13322" max="13322" width="2.625" style="25" customWidth="1"/>
    <col min="13323" max="13323" width="6.5" style="25" customWidth="1"/>
    <col min="13324" max="13324" width="3.25" style="25" customWidth="1"/>
    <col min="13325" max="13325" width="2.25" style="25" customWidth="1"/>
    <col min="13326" max="13326" width="5.875" style="25" customWidth="1"/>
    <col min="13327" max="13327" width="2.625" style="25" customWidth="1"/>
    <col min="13328" max="13328" width="3.25" style="25" customWidth="1"/>
    <col min="13329" max="13331" width="4.75" style="25" customWidth="1"/>
    <col min="13332" max="13332" width="4.25" style="25" customWidth="1"/>
    <col min="13333" max="13333" width="4.5" style="25" customWidth="1"/>
    <col min="13334" max="13334" width="3.5" style="25" customWidth="1"/>
    <col min="13335" max="13335" width="4.75" style="25" customWidth="1"/>
    <col min="13336" max="13336" width="3.625" style="25" customWidth="1"/>
    <col min="13337" max="13570" width="9" style="25"/>
    <col min="13571" max="13571" width="3.75" style="25" customWidth="1"/>
    <col min="13572" max="13572" width="7.625" style="25" customWidth="1"/>
    <col min="13573" max="13573" width="2.75" style="25" customWidth="1"/>
    <col min="13574" max="13574" width="4.125" style="25" customWidth="1"/>
    <col min="13575" max="13575" width="3.125" style="25" customWidth="1"/>
    <col min="13576" max="13576" width="4.375" style="25" customWidth="1"/>
    <col min="13577" max="13577" width="1.25" style="25" customWidth="1"/>
    <col min="13578" max="13578" width="2.625" style="25" customWidth="1"/>
    <col min="13579" max="13579" width="6.5" style="25" customWidth="1"/>
    <col min="13580" max="13580" width="3.25" style="25" customWidth="1"/>
    <col min="13581" max="13581" width="2.25" style="25" customWidth="1"/>
    <col min="13582" max="13582" width="5.875" style="25" customWidth="1"/>
    <col min="13583" max="13583" width="2.625" style="25" customWidth="1"/>
    <col min="13584" max="13584" width="3.25" style="25" customWidth="1"/>
    <col min="13585" max="13587" width="4.75" style="25" customWidth="1"/>
    <col min="13588" max="13588" width="4.25" style="25" customWidth="1"/>
    <col min="13589" max="13589" width="4.5" style="25" customWidth="1"/>
    <col min="13590" max="13590" width="3.5" style="25" customWidth="1"/>
    <col min="13591" max="13591" width="4.75" style="25" customWidth="1"/>
    <col min="13592" max="13592" width="3.625" style="25" customWidth="1"/>
    <col min="13593" max="13826" width="9" style="25"/>
    <col min="13827" max="13827" width="3.75" style="25" customWidth="1"/>
    <col min="13828" max="13828" width="7.625" style="25" customWidth="1"/>
    <col min="13829" max="13829" width="2.75" style="25" customWidth="1"/>
    <col min="13830" max="13830" width="4.125" style="25" customWidth="1"/>
    <col min="13831" max="13831" width="3.125" style="25" customWidth="1"/>
    <col min="13832" max="13832" width="4.375" style="25" customWidth="1"/>
    <col min="13833" max="13833" width="1.25" style="25" customWidth="1"/>
    <col min="13834" max="13834" width="2.625" style="25" customWidth="1"/>
    <col min="13835" max="13835" width="6.5" style="25" customWidth="1"/>
    <col min="13836" max="13836" width="3.25" style="25" customWidth="1"/>
    <col min="13837" max="13837" width="2.25" style="25" customWidth="1"/>
    <col min="13838" max="13838" width="5.875" style="25" customWidth="1"/>
    <col min="13839" max="13839" width="2.625" style="25" customWidth="1"/>
    <col min="13840" max="13840" width="3.25" style="25" customWidth="1"/>
    <col min="13841" max="13843" width="4.75" style="25" customWidth="1"/>
    <col min="13844" max="13844" width="4.25" style="25" customWidth="1"/>
    <col min="13845" max="13845" width="4.5" style="25" customWidth="1"/>
    <col min="13846" max="13846" width="3.5" style="25" customWidth="1"/>
    <col min="13847" max="13847" width="4.75" style="25" customWidth="1"/>
    <col min="13848" max="13848" width="3.625" style="25" customWidth="1"/>
    <col min="13849" max="14082" width="9" style="25"/>
    <col min="14083" max="14083" width="3.75" style="25" customWidth="1"/>
    <col min="14084" max="14084" width="7.625" style="25" customWidth="1"/>
    <col min="14085" max="14085" width="2.75" style="25" customWidth="1"/>
    <col min="14086" max="14086" width="4.125" style="25" customWidth="1"/>
    <col min="14087" max="14087" width="3.125" style="25" customWidth="1"/>
    <col min="14088" max="14088" width="4.375" style="25" customWidth="1"/>
    <col min="14089" max="14089" width="1.25" style="25" customWidth="1"/>
    <col min="14090" max="14090" width="2.625" style="25" customWidth="1"/>
    <col min="14091" max="14091" width="6.5" style="25" customWidth="1"/>
    <col min="14092" max="14092" width="3.25" style="25" customWidth="1"/>
    <col min="14093" max="14093" width="2.25" style="25" customWidth="1"/>
    <col min="14094" max="14094" width="5.875" style="25" customWidth="1"/>
    <col min="14095" max="14095" width="2.625" style="25" customWidth="1"/>
    <col min="14096" max="14096" width="3.25" style="25" customWidth="1"/>
    <col min="14097" max="14099" width="4.75" style="25" customWidth="1"/>
    <col min="14100" max="14100" width="4.25" style="25" customWidth="1"/>
    <col min="14101" max="14101" width="4.5" style="25" customWidth="1"/>
    <col min="14102" max="14102" width="3.5" style="25" customWidth="1"/>
    <col min="14103" max="14103" width="4.75" style="25" customWidth="1"/>
    <col min="14104" max="14104" width="3.625" style="25" customWidth="1"/>
    <col min="14105" max="14338" width="9" style="25"/>
    <col min="14339" max="14339" width="3.75" style="25" customWidth="1"/>
    <col min="14340" max="14340" width="7.625" style="25" customWidth="1"/>
    <col min="14341" max="14341" width="2.75" style="25" customWidth="1"/>
    <col min="14342" max="14342" width="4.125" style="25" customWidth="1"/>
    <col min="14343" max="14343" width="3.125" style="25" customWidth="1"/>
    <col min="14344" max="14344" width="4.375" style="25" customWidth="1"/>
    <col min="14345" max="14345" width="1.25" style="25" customWidth="1"/>
    <col min="14346" max="14346" width="2.625" style="25" customWidth="1"/>
    <col min="14347" max="14347" width="6.5" style="25" customWidth="1"/>
    <col min="14348" max="14348" width="3.25" style="25" customWidth="1"/>
    <col min="14349" max="14349" width="2.25" style="25" customWidth="1"/>
    <col min="14350" max="14350" width="5.875" style="25" customWidth="1"/>
    <col min="14351" max="14351" width="2.625" style="25" customWidth="1"/>
    <col min="14352" max="14352" width="3.25" style="25" customWidth="1"/>
    <col min="14353" max="14355" width="4.75" style="25" customWidth="1"/>
    <col min="14356" max="14356" width="4.25" style="25" customWidth="1"/>
    <col min="14357" max="14357" width="4.5" style="25" customWidth="1"/>
    <col min="14358" max="14358" width="3.5" style="25" customWidth="1"/>
    <col min="14359" max="14359" width="4.75" style="25" customWidth="1"/>
    <col min="14360" max="14360" width="3.625" style="25" customWidth="1"/>
    <col min="14361" max="14594" width="9" style="25"/>
    <col min="14595" max="14595" width="3.75" style="25" customWidth="1"/>
    <col min="14596" max="14596" width="7.625" style="25" customWidth="1"/>
    <col min="14597" max="14597" width="2.75" style="25" customWidth="1"/>
    <col min="14598" max="14598" width="4.125" style="25" customWidth="1"/>
    <col min="14599" max="14599" width="3.125" style="25" customWidth="1"/>
    <col min="14600" max="14600" width="4.375" style="25" customWidth="1"/>
    <col min="14601" max="14601" width="1.25" style="25" customWidth="1"/>
    <col min="14602" max="14602" width="2.625" style="25" customWidth="1"/>
    <col min="14603" max="14603" width="6.5" style="25" customWidth="1"/>
    <col min="14604" max="14604" width="3.25" style="25" customWidth="1"/>
    <col min="14605" max="14605" width="2.25" style="25" customWidth="1"/>
    <col min="14606" max="14606" width="5.875" style="25" customWidth="1"/>
    <col min="14607" max="14607" width="2.625" style="25" customWidth="1"/>
    <col min="14608" max="14608" width="3.25" style="25" customWidth="1"/>
    <col min="14609" max="14611" width="4.75" style="25" customWidth="1"/>
    <col min="14612" max="14612" width="4.25" style="25" customWidth="1"/>
    <col min="14613" max="14613" width="4.5" style="25" customWidth="1"/>
    <col min="14614" max="14614" width="3.5" style="25" customWidth="1"/>
    <col min="14615" max="14615" width="4.75" style="25" customWidth="1"/>
    <col min="14616" max="14616" width="3.625" style="25" customWidth="1"/>
    <col min="14617" max="14850" width="9" style="25"/>
    <col min="14851" max="14851" width="3.75" style="25" customWidth="1"/>
    <col min="14852" max="14852" width="7.625" style="25" customWidth="1"/>
    <col min="14853" max="14853" width="2.75" style="25" customWidth="1"/>
    <col min="14854" max="14854" width="4.125" style="25" customWidth="1"/>
    <col min="14855" max="14855" width="3.125" style="25" customWidth="1"/>
    <col min="14856" max="14856" width="4.375" style="25" customWidth="1"/>
    <col min="14857" max="14857" width="1.25" style="25" customWidth="1"/>
    <col min="14858" max="14858" width="2.625" style="25" customWidth="1"/>
    <col min="14859" max="14859" width="6.5" style="25" customWidth="1"/>
    <col min="14860" max="14860" width="3.25" style="25" customWidth="1"/>
    <col min="14861" max="14861" width="2.25" style="25" customWidth="1"/>
    <col min="14862" max="14862" width="5.875" style="25" customWidth="1"/>
    <col min="14863" max="14863" width="2.625" style="25" customWidth="1"/>
    <col min="14864" max="14864" width="3.25" style="25" customWidth="1"/>
    <col min="14865" max="14867" width="4.75" style="25" customWidth="1"/>
    <col min="14868" max="14868" width="4.25" style="25" customWidth="1"/>
    <col min="14869" max="14869" width="4.5" style="25" customWidth="1"/>
    <col min="14870" max="14870" width="3.5" style="25" customWidth="1"/>
    <col min="14871" max="14871" width="4.75" style="25" customWidth="1"/>
    <col min="14872" max="14872" width="3.625" style="25" customWidth="1"/>
    <col min="14873" max="15106" width="9" style="25"/>
    <col min="15107" max="15107" width="3.75" style="25" customWidth="1"/>
    <col min="15108" max="15108" width="7.625" style="25" customWidth="1"/>
    <col min="15109" max="15109" width="2.75" style="25" customWidth="1"/>
    <col min="15110" max="15110" width="4.125" style="25" customWidth="1"/>
    <col min="15111" max="15111" width="3.125" style="25" customWidth="1"/>
    <col min="15112" max="15112" width="4.375" style="25" customWidth="1"/>
    <col min="15113" max="15113" width="1.25" style="25" customWidth="1"/>
    <col min="15114" max="15114" width="2.625" style="25" customWidth="1"/>
    <col min="15115" max="15115" width="6.5" style="25" customWidth="1"/>
    <col min="15116" max="15116" width="3.25" style="25" customWidth="1"/>
    <col min="15117" max="15117" width="2.25" style="25" customWidth="1"/>
    <col min="15118" max="15118" width="5.875" style="25" customWidth="1"/>
    <col min="15119" max="15119" width="2.625" style="25" customWidth="1"/>
    <col min="15120" max="15120" width="3.25" style="25" customWidth="1"/>
    <col min="15121" max="15123" width="4.75" style="25" customWidth="1"/>
    <col min="15124" max="15124" width="4.25" style="25" customWidth="1"/>
    <col min="15125" max="15125" width="4.5" style="25" customWidth="1"/>
    <col min="15126" max="15126" width="3.5" style="25" customWidth="1"/>
    <col min="15127" max="15127" width="4.75" style="25" customWidth="1"/>
    <col min="15128" max="15128" width="3.625" style="25" customWidth="1"/>
    <col min="15129" max="15362" width="9" style="25"/>
    <col min="15363" max="15363" width="3.75" style="25" customWidth="1"/>
    <col min="15364" max="15364" width="7.625" style="25" customWidth="1"/>
    <col min="15365" max="15365" width="2.75" style="25" customWidth="1"/>
    <col min="15366" max="15366" width="4.125" style="25" customWidth="1"/>
    <col min="15367" max="15367" width="3.125" style="25" customWidth="1"/>
    <col min="15368" max="15368" width="4.375" style="25" customWidth="1"/>
    <col min="15369" max="15369" width="1.25" style="25" customWidth="1"/>
    <col min="15370" max="15370" width="2.625" style="25" customWidth="1"/>
    <col min="15371" max="15371" width="6.5" style="25" customWidth="1"/>
    <col min="15372" max="15372" width="3.25" style="25" customWidth="1"/>
    <col min="15373" max="15373" width="2.25" style="25" customWidth="1"/>
    <col min="15374" max="15374" width="5.875" style="25" customWidth="1"/>
    <col min="15375" max="15375" width="2.625" style="25" customWidth="1"/>
    <col min="15376" max="15376" width="3.25" style="25" customWidth="1"/>
    <col min="15377" max="15379" width="4.75" style="25" customWidth="1"/>
    <col min="15380" max="15380" width="4.25" style="25" customWidth="1"/>
    <col min="15381" max="15381" width="4.5" style="25" customWidth="1"/>
    <col min="15382" max="15382" width="3.5" style="25" customWidth="1"/>
    <col min="15383" max="15383" width="4.75" style="25" customWidth="1"/>
    <col min="15384" max="15384" width="3.625" style="25" customWidth="1"/>
    <col min="15385" max="15618" width="9" style="25"/>
    <col min="15619" max="15619" width="3.75" style="25" customWidth="1"/>
    <col min="15620" max="15620" width="7.625" style="25" customWidth="1"/>
    <col min="15621" max="15621" width="2.75" style="25" customWidth="1"/>
    <col min="15622" max="15622" width="4.125" style="25" customWidth="1"/>
    <col min="15623" max="15623" width="3.125" style="25" customWidth="1"/>
    <col min="15624" max="15624" width="4.375" style="25" customWidth="1"/>
    <col min="15625" max="15625" width="1.25" style="25" customWidth="1"/>
    <col min="15626" max="15626" width="2.625" style="25" customWidth="1"/>
    <col min="15627" max="15627" width="6.5" style="25" customWidth="1"/>
    <col min="15628" max="15628" width="3.25" style="25" customWidth="1"/>
    <col min="15629" max="15629" width="2.25" style="25" customWidth="1"/>
    <col min="15630" max="15630" width="5.875" style="25" customWidth="1"/>
    <col min="15631" max="15631" width="2.625" style="25" customWidth="1"/>
    <col min="15632" max="15632" width="3.25" style="25" customWidth="1"/>
    <col min="15633" max="15635" width="4.75" style="25" customWidth="1"/>
    <col min="15636" max="15636" width="4.25" style="25" customWidth="1"/>
    <col min="15637" max="15637" width="4.5" style="25" customWidth="1"/>
    <col min="15638" max="15638" width="3.5" style="25" customWidth="1"/>
    <col min="15639" max="15639" width="4.75" style="25" customWidth="1"/>
    <col min="15640" max="15640" width="3.625" style="25" customWidth="1"/>
    <col min="15641" max="15874" width="9" style="25"/>
    <col min="15875" max="15875" width="3.75" style="25" customWidth="1"/>
    <col min="15876" max="15876" width="7.625" style="25" customWidth="1"/>
    <col min="15877" max="15877" width="2.75" style="25" customWidth="1"/>
    <col min="15878" max="15878" width="4.125" style="25" customWidth="1"/>
    <col min="15879" max="15879" width="3.125" style="25" customWidth="1"/>
    <col min="15880" max="15880" width="4.375" style="25" customWidth="1"/>
    <col min="15881" max="15881" width="1.25" style="25" customWidth="1"/>
    <col min="15882" max="15882" width="2.625" style="25" customWidth="1"/>
    <col min="15883" max="15883" width="6.5" style="25" customWidth="1"/>
    <col min="15884" max="15884" width="3.25" style="25" customWidth="1"/>
    <col min="15885" max="15885" width="2.25" style="25" customWidth="1"/>
    <col min="15886" max="15886" width="5.875" style="25" customWidth="1"/>
    <col min="15887" max="15887" width="2.625" style="25" customWidth="1"/>
    <col min="15888" max="15888" width="3.25" style="25" customWidth="1"/>
    <col min="15889" max="15891" width="4.75" style="25" customWidth="1"/>
    <col min="15892" max="15892" width="4.25" style="25" customWidth="1"/>
    <col min="15893" max="15893" width="4.5" style="25" customWidth="1"/>
    <col min="15894" max="15894" width="3.5" style="25" customWidth="1"/>
    <col min="15895" max="15895" width="4.75" style="25" customWidth="1"/>
    <col min="15896" max="15896" width="3.625" style="25" customWidth="1"/>
    <col min="15897" max="16130" width="9" style="25"/>
    <col min="16131" max="16131" width="3.75" style="25" customWidth="1"/>
    <col min="16132" max="16132" width="7.625" style="25" customWidth="1"/>
    <col min="16133" max="16133" width="2.75" style="25" customWidth="1"/>
    <col min="16134" max="16134" width="4.125" style="25" customWidth="1"/>
    <col min="16135" max="16135" width="3.125" style="25" customWidth="1"/>
    <col min="16136" max="16136" width="4.375" style="25" customWidth="1"/>
    <col min="16137" max="16137" width="1.25" style="25" customWidth="1"/>
    <col min="16138" max="16138" width="2.625" style="25" customWidth="1"/>
    <col min="16139" max="16139" width="6.5" style="25" customWidth="1"/>
    <col min="16140" max="16140" width="3.25" style="25" customWidth="1"/>
    <col min="16141" max="16141" width="2.25" style="25" customWidth="1"/>
    <col min="16142" max="16142" width="5.875" style="25" customWidth="1"/>
    <col min="16143" max="16143" width="2.625" style="25" customWidth="1"/>
    <col min="16144" max="16144" width="3.25" style="25" customWidth="1"/>
    <col min="16145" max="16147" width="4.75" style="25" customWidth="1"/>
    <col min="16148" max="16148" width="4.25" style="25" customWidth="1"/>
    <col min="16149" max="16149" width="4.5" style="25" customWidth="1"/>
    <col min="16150" max="16150" width="3.5" style="25" customWidth="1"/>
    <col min="16151" max="16151" width="4.75" style="25" customWidth="1"/>
    <col min="16152" max="16152" width="3.625" style="25" customWidth="1"/>
    <col min="16153" max="16384" width="9" style="25"/>
  </cols>
  <sheetData>
    <row r="1" spans="1:24" x14ac:dyDescent="0.35">
      <c r="A1" s="85" t="s">
        <v>41</v>
      </c>
      <c r="B1" s="85"/>
      <c r="C1" s="85"/>
      <c r="D1" s="85"/>
      <c r="E1" s="85"/>
      <c r="F1" s="85"/>
      <c r="G1" s="85"/>
      <c r="H1" s="85"/>
      <c r="I1" s="85"/>
      <c r="J1" s="85"/>
      <c r="K1" s="85"/>
      <c r="L1" s="85"/>
      <c r="M1" s="85"/>
      <c r="N1" s="85"/>
      <c r="O1" s="85"/>
      <c r="P1" s="85"/>
      <c r="Q1" s="85"/>
      <c r="R1" s="85"/>
      <c r="S1" s="85"/>
      <c r="T1" s="85"/>
      <c r="U1" s="85"/>
      <c r="V1" s="85"/>
      <c r="W1" s="85"/>
      <c r="X1" s="85"/>
    </row>
    <row r="2" spans="1:24" ht="19.5" customHeight="1" x14ac:dyDescent="0.35">
      <c r="A2" s="85"/>
      <c r="B2" s="85"/>
      <c r="C2" s="86"/>
      <c r="D2" s="86"/>
      <c r="E2" s="86"/>
      <c r="F2" s="86"/>
      <c r="G2" s="86"/>
      <c r="H2" s="86"/>
      <c r="I2" s="86"/>
      <c r="J2" s="86"/>
      <c r="K2" s="86"/>
      <c r="L2" s="86"/>
      <c r="M2" s="86"/>
      <c r="N2" s="85"/>
      <c r="O2" s="86"/>
      <c r="P2" s="87"/>
      <c r="Q2" s="125" t="s">
        <v>81</v>
      </c>
      <c r="R2" s="125"/>
      <c r="S2" s="76"/>
      <c r="T2" s="78" t="s">
        <v>11</v>
      </c>
      <c r="U2" s="76"/>
      <c r="V2" s="79" t="s">
        <v>12</v>
      </c>
      <c r="W2" s="76"/>
      <c r="X2" s="79" t="s">
        <v>13</v>
      </c>
    </row>
    <row r="3" spans="1:24" ht="12.75" customHeight="1" x14ac:dyDescent="0.35">
      <c r="A3" s="85"/>
      <c r="B3" s="85"/>
      <c r="C3" s="85"/>
      <c r="D3" s="85"/>
      <c r="E3" s="85"/>
      <c r="F3" s="85"/>
      <c r="G3" s="85"/>
      <c r="H3" s="85"/>
      <c r="I3" s="85"/>
      <c r="J3" s="85"/>
      <c r="K3" s="85"/>
      <c r="L3" s="85"/>
      <c r="M3" s="85"/>
      <c r="N3" s="85"/>
      <c r="O3" s="85"/>
      <c r="P3" s="85"/>
      <c r="Q3" s="85"/>
      <c r="R3" s="85"/>
      <c r="S3" s="85"/>
      <c r="T3" s="85"/>
      <c r="U3" s="85"/>
      <c r="V3" s="85"/>
      <c r="W3" s="85"/>
      <c r="X3" s="85"/>
    </row>
    <row r="4" spans="1:24" s="26" customFormat="1" ht="21" customHeight="1" x14ac:dyDescent="0.15">
      <c r="A4" s="128" t="s">
        <v>14</v>
      </c>
      <c r="B4" s="128"/>
      <c r="C4" s="128"/>
      <c r="D4" s="128"/>
      <c r="E4" s="128"/>
      <c r="F4" s="128"/>
      <c r="G4" s="128"/>
      <c r="H4" s="128"/>
      <c r="I4" s="128"/>
      <c r="J4" s="128"/>
      <c r="K4" s="128"/>
      <c r="L4" s="128"/>
      <c r="M4" s="88"/>
      <c r="N4" s="88"/>
      <c r="O4" s="88"/>
      <c r="P4" s="88"/>
      <c r="Q4" s="88"/>
      <c r="R4" s="88"/>
      <c r="S4" s="88"/>
      <c r="T4" s="88"/>
      <c r="U4" s="88"/>
      <c r="V4" s="88"/>
      <c r="W4" s="88"/>
      <c r="X4" s="88"/>
    </row>
    <row r="5" spans="1:24" s="26" customFormat="1" ht="21" customHeight="1" x14ac:dyDescent="0.15">
      <c r="A5" s="136" t="s">
        <v>15</v>
      </c>
      <c r="B5" s="136"/>
      <c r="C5" s="136"/>
      <c r="D5" s="136"/>
      <c r="E5" s="136"/>
      <c r="F5" s="136"/>
      <c r="G5" s="136"/>
      <c r="H5" s="136"/>
      <c r="I5" s="136"/>
      <c r="J5" s="136"/>
      <c r="K5" s="89"/>
      <c r="L5" s="88"/>
      <c r="M5" s="88"/>
      <c r="N5" s="88"/>
      <c r="O5" s="88"/>
      <c r="P5" s="88"/>
      <c r="Q5" s="88"/>
      <c r="R5" s="88"/>
      <c r="S5" s="88"/>
      <c r="T5" s="88"/>
      <c r="U5" s="88"/>
      <c r="V5" s="88"/>
      <c r="W5" s="88"/>
      <c r="X5" s="88"/>
    </row>
    <row r="6" spans="1:24" x14ac:dyDescent="0.35">
      <c r="A6" s="85"/>
      <c r="B6" s="85"/>
      <c r="C6" s="85"/>
      <c r="D6" s="85"/>
      <c r="E6" s="85"/>
      <c r="F6" s="85"/>
      <c r="G6" s="85"/>
      <c r="H6" s="85"/>
      <c r="I6" s="85"/>
      <c r="J6" s="85"/>
      <c r="K6" s="85"/>
      <c r="L6" s="85"/>
      <c r="M6" s="85"/>
      <c r="N6" s="85"/>
      <c r="O6" s="85"/>
      <c r="P6" s="85"/>
      <c r="Q6" s="85"/>
      <c r="R6" s="85"/>
      <c r="S6" s="85"/>
      <c r="T6" s="85"/>
      <c r="U6" s="85"/>
      <c r="V6" s="85"/>
      <c r="W6" s="85"/>
      <c r="X6" s="85"/>
    </row>
    <row r="7" spans="1:24" s="26" customFormat="1" ht="18" customHeight="1" x14ac:dyDescent="0.15">
      <c r="A7" s="88"/>
      <c r="B7" s="88"/>
      <c r="C7" s="88"/>
      <c r="D7" s="88"/>
      <c r="E7" s="88" t="s">
        <v>16</v>
      </c>
      <c r="F7" s="88"/>
      <c r="G7" s="88"/>
      <c r="H7" s="88"/>
      <c r="I7" s="88"/>
      <c r="J7" s="91"/>
      <c r="K7" s="91"/>
      <c r="L7" s="88"/>
      <c r="M7" s="80" t="s">
        <v>17</v>
      </c>
      <c r="N7" s="127"/>
      <c r="O7" s="127"/>
      <c r="P7" s="127"/>
      <c r="Q7" s="127"/>
      <c r="R7" s="90"/>
      <c r="S7" s="90"/>
      <c r="T7" s="88"/>
      <c r="U7" s="88"/>
      <c r="V7" s="88"/>
      <c r="W7" s="88"/>
      <c r="X7" s="88"/>
    </row>
    <row r="8" spans="1:24" ht="21" customHeight="1" x14ac:dyDescent="0.35">
      <c r="A8" s="85"/>
      <c r="B8" s="85"/>
      <c r="C8" s="85"/>
      <c r="D8" s="85"/>
      <c r="E8" s="85"/>
      <c r="F8" s="85"/>
      <c r="G8" s="85"/>
      <c r="H8" s="126" t="s">
        <v>32</v>
      </c>
      <c r="I8" s="126"/>
      <c r="J8" s="126"/>
      <c r="K8" s="126"/>
      <c r="L8" s="85"/>
      <c r="M8" s="132"/>
      <c r="N8" s="132"/>
      <c r="O8" s="132"/>
      <c r="P8" s="132"/>
      <c r="Q8" s="132"/>
      <c r="R8" s="132"/>
      <c r="S8" s="132"/>
      <c r="T8" s="132"/>
      <c r="U8" s="132"/>
      <c r="V8" s="132"/>
      <c r="W8" s="132"/>
      <c r="X8" s="132"/>
    </row>
    <row r="9" spans="1:24" ht="24.95" customHeight="1" x14ac:dyDescent="0.35">
      <c r="A9" s="85"/>
      <c r="B9" s="85"/>
      <c r="C9" s="85"/>
      <c r="D9" s="85"/>
      <c r="E9" s="85"/>
      <c r="F9" s="85"/>
      <c r="G9" s="85"/>
      <c r="H9" s="92"/>
      <c r="I9" s="92"/>
      <c r="J9" s="92"/>
      <c r="K9" s="92"/>
      <c r="L9" s="85"/>
      <c r="M9" s="132"/>
      <c r="N9" s="132"/>
      <c r="O9" s="132"/>
      <c r="P9" s="132"/>
      <c r="Q9" s="132"/>
      <c r="R9" s="132"/>
      <c r="S9" s="132"/>
      <c r="T9" s="132"/>
      <c r="U9" s="132"/>
      <c r="V9" s="132"/>
      <c r="W9" s="132"/>
      <c r="X9" s="132"/>
    </row>
    <row r="10" spans="1:24" ht="25.5" customHeight="1" x14ac:dyDescent="0.35">
      <c r="A10" s="85"/>
      <c r="B10" s="85"/>
      <c r="C10" s="85"/>
      <c r="D10" s="85"/>
      <c r="E10" s="85"/>
      <c r="F10" s="85"/>
      <c r="G10" s="85"/>
      <c r="H10" s="126" t="s">
        <v>18</v>
      </c>
      <c r="I10" s="126"/>
      <c r="J10" s="126"/>
      <c r="K10" s="126"/>
      <c r="L10" s="85"/>
      <c r="M10" s="132"/>
      <c r="N10" s="132"/>
      <c r="O10" s="132"/>
      <c r="P10" s="132"/>
      <c r="Q10" s="132"/>
      <c r="R10" s="132"/>
      <c r="S10" s="132"/>
      <c r="T10" s="132"/>
      <c r="U10" s="132"/>
      <c r="V10" s="132"/>
      <c r="W10" s="132"/>
      <c r="X10" s="132"/>
    </row>
    <row r="11" spans="1:24" ht="25.5" customHeight="1" x14ac:dyDescent="0.35">
      <c r="A11" s="85"/>
      <c r="B11" s="85"/>
      <c r="C11" s="85"/>
      <c r="D11" s="85"/>
      <c r="E11" s="85"/>
      <c r="F11" s="85"/>
      <c r="G11" s="85"/>
      <c r="H11" s="92"/>
      <c r="I11" s="92"/>
      <c r="J11" s="92"/>
      <c r="K11" s="92"/>
      <c r="L11" s="85"/>
      <c r="M11" s="132"/>
      <c r="N11" s="132"/>
      <c r="O11" s="132"/>
      <c r="P11" s="132"/>
      <c r="Q11" s="132"/>
      <c r="R11" s="132"/>
      <c r="S11" s="132"/>
      <c r="T11" s="132"/>
      <c r="U11" s="132"/>
      <c r="V11" s="132"/>
      <c r="W11" s="132"/>
      <c r="X11" s="132"/>
    </row>
    <row r="12" spans="1:24" ht="25.5" customHeight="1" x14ac:dyDescent="0.35">
      <c r="A12" s="85"/>
      <c r="B12" s="85"/>
      <c r="C12" s="85"/>
      <c r="D12" s="85"/>
      <c r="E12" s="85"/>
      <c r="F12" s="85"/>
      <c r="G12" s="85"/>
      <c r="H12" s="126" t="s">
        <v>19</v>
      </c>
      <c r="I12" s="126"/>
      <c r="J12" s="126"/>
      <c r="K12" s="126"/>
      <c r="L12" s="85"/>
      <c r="M12" s="128" t="s">
        <v>20</v>
      </c>
      <c r="N12" s="128"/>
      <c r="O12" s="127"/>
      <c r="P12" s="127"/>
      <c r="Q12" s="127"/>
      <c r="R12" s="127"/>
      <c r="S12" s="127"/>
      <c r="T12" s="127"/>
      <c r="U12" s="127"/>
      <c r="V12" s="127"/>
      <c r="W12" s="88"/>
      <c r="X12" s="88"/>
    </row>
    <row r="13" spans="1:24" ht="25.5" customHeight="1" x14ac:dyDescent="0.35">
      <c r="A13" s="85"/>
      <c r="B13" s="85"/>
      <c r="C13" s="85"/>
      <c r="D13" s="85"/>
      <c r="E13" s="85"/>
      <c r="F13" s="85"/>
      <c r="G13" s="85"/>
      <c r="H13" s="85"/>
      <c r="I13" s="85"/>
      <c r="J13" s="85"/>
      <c r="K13" s="93"/>
      <c r="L13" s="85"/>
      <c r="M13" s="128" t="s">
        <v>21</v>
      </c>
      <c r="N13" s="128"/>
      <c r="O13" s="127"/>
      <c r="P13" s="127"/>
      <c r="Q13" s="127"/>
      <c r="R13" s="127"/>
      <c r="S13" s="127"/>
      <c r="T13" s="127"/>
      <c r="U13" s="127"/>
      <c r="V13" s="127"/>
      <c r="W13" s="94" t="s">
        <v>22</v>
      </c>
      <c r="X13" s="85"/>
    </row>
    <row r="14" spans="1:24" ht="25.5" customHeight="1" x14ac:dyDescent="0.35">
      <c r="A14" s="85"/>
      <c r="B14" s="85"/>
      <c r="C14" s="85"/>
      <c r="D14" s="85"/>
      <c r="E14" s="85"/>
      <c r="F14" s="85"/>
      <c r="G14" s="85"/>
      <c r="H14" s="126" t="s">
        <v>23</v>
      </c>
      <c r="I14" s="126"/>
      <c r="J14" s="126"/>
      <c r="K14" s="126"/>
      <c r="L14" s="85"/>
      <c r="M14" s="133"/>
      <c r="N14" s="133"/>
      <c r="O14" s="88" t="s">
        <v>82</v>
      </c>
      <c r="P14" s="134"/>
      <c r="Q14" s="134"/>
      <c r="R14" s="134"/>
      <c r="S14" s="89" t="s">
        <v>83</v>
      </c>
      <c r="T14" s="153"/>
      <c r="U14" s="153"/>
      <c r="V14" s="153"/>
      <c r="W14" s="88"/>
      <c r="X14" s="88"/>
    </row>
    <row r="15" spans="1:24" x14ac:dyDescent="0.35">
      <c r="A15" s="85"/>
      <c r="B15" s="85"/>
      <c r="C15" s="85"/>
      <c r="D15" s="85"/>
      <c r="E15" s="85"/>
      <c r="F15" s="85"/>
      <c r="G15" s="85"/>
      <c r="H15" s="85"/>
      <c r="I15" s="85"/>
      <c r="J15" s="85"/>
      <c r="K15" s="85"/>
      <c r="L15" s="85"/>
      <c r="M15" s="85"/>
      <c r="N15" s="85"/>
      <c r="O15" s="85"/>
      <c r="P15" s="85"/>
      <c r="Q15" s="85"/>
      <c r="R15" s="85"/>
      <c r="S15" s="85"/>
      <c r="T15" s="85"/>
      <c r="U15" s="85"/>
      <c r="V15" s="85"/>
      <c r="W15" s="85"/>
      <c r="X15" s="85"/>
    </row>
    <row r="16" spans="1:24" ht="15" customHeight="1" x14ac:dyDescent="0.35">
      <c r="A16" s="85"/>
      <c r="B16" s="85"/>
      <c r="C16" s="85"/>
      <c r="D16" s="85"/>
      <c r="E16" s="85"/>
      <c r="F16" s="85"/>
      <c r="G16" s="85"/>
      <c r="H16" s="85"/>
      <c r="I16" s="85"/>
      <c r="J16" s="85"/>
      <c r="K16" s="85"/>
      <c r="L16" s="85"/>
      <c r="M16" s="85"/>
      <c r="N16" s="85"/>
      <c r="O16" s="85"/>
      <c r="P16" s="85"/>
      <c r="Q16" s="85"/>
      <c r="R16" s="85"/>
      <c r="S16" s="85"/>
      <c r="T16" s="85"/>
      <c r="U16" s="85"/>
      <c r="V16" s="85"/>
      <c r="W16" s="85"/>
      <c r="X16" s="85"/>
    </row>
    <row r="17" spans="1:25" ht="18.75" customHeight="1" x14ac:dyDescent="0.35">
      <c r="A17" s="95"/>
      <c r="B17" s="152" t="s">
        <v>80</v>
      </c>
      <c r="C17" s="152"/>
      <c r="D17" s="152"/>
      <c r="E17" s="152"/>
      <c r="F17" s="152"/>
      <c r="G17" s="152"/>
      <c r="H17" s="152"/>
      <c r="I17" s="152"/>
      <c r="J17" s="152"/>
      <c r="K17" s="152"/>
      <c r="L17" s="152"/>
      <c r="M17" s="152"/>
      <c r="N17" s="152"/>
      <c r="O17" s="152"/>
      <c r="P17" s="152"/>
      <c r="Q17" s="152"/>
      <c r="R17" s="152"/>
      <c r="S17" s="152"/>
      <c r="T17" s="152"/>
      <c r="U17" s="152"/>
      <c r="V17" s="152"/>
      <c r="W17" s="152"/>
      <c r="X17" s="96"/>
    </row>
    <row r="18" spans="1:25" ht="18.75" customHeight="1" x14ac:dyDescent="0.35">
      <c r="A18" s="95"/>
      <c r="B18" s="152"/>
      <c r="C18" s="152"/>
      <c r="D18" s="152"/>
      <c r="E18" s="152"/>
      <c r="F18" s="152"/>
      <c r="G18" s="152"/>
      <c r="H18" s="152"/>
      <c r="I18" s="152"/>
      <c r="J18" s="152"/>
      <c r="K18" s="152"/>
      <c r="L18" s="152"/>
      <c r="M18" s="152"/>
      <c r="N18" s="152"/>
      <c r="O18" s="152"/>
      <c r="P18" s="152"/>
      <c r="Q18" s="152"/>
      <c r="R18" s="152"/>
      <c r="S18" s="152"/>
      <c r="T18" s="152"/>
      <c r="U18" s="152"/>
      <c r="V18" s="152"/>
      <c r="W18" s="152"/>
      <c r="X18" s="96"/>
    </row>
    <row r="19" spans="1:25" ht="18.75" customHeight="1" x14ac:dyDescent="0.35">
      <c r="A19" s="85"/>
      <c r="B19" s="85"/>
      <c r="C19" s="85"/>
      <c r="D19" s="85"/>
      <c r="E19" s="85"/>
      <c r="F19" s="85"/>
      <c r="G19" s="85"/>
      <c r="H19" s="85"/>
      <c r="I19" s="85"/>
      <c r="J19" s="85"/>
      <c r="K19" s="85"/>
      <c r="L19" s="85"/>
      <c r="M19" s="85"/>
      <c r="N19" s="85"/>
      <c r="O19" s="85"/>
      <c r="P19" s="85"/>
      <c r="Q19" s="85"/>
      <c r="R19" s="85"/>
      <c r="S19" s="85"/>
      <c r="T19" s="85"/>
      <c r="U19" s="85"/>
      <c r="V19" s="85"/>
      <c r="W19" s="85"/>
      <c r="X19" s="85"/>
    </row>
    <row r="20" spans="1:25" s="27" customFormat="1" ht="21" customHeight="1" x14ac:dyDescent="0.35">
      <c r="A20" s="135" t="s">
        <v>81</v>
      </c>
      <c r="B20" s="135"/>
      <c r="C20" s="77"/>
      <c r="D20" s="87" t="s">
        <v>11</v>
      </c>
      <c r="E20" s="77"/>
      <c r="F20" s="87" t="s">
        <v>12</v>
      </c>
      <c r="G20" s="77"/>
      <c r="H20" s="149" t="s">
        <v>30</v>
      </c>
      <c r="I20" s="149"/>
      <c r="J20" s="131" t="s">
        <v>84</v>
      </c>
      <c r="K20" s="131"/>
      <c r="L20" s="131"/>
      <c r="M20" s="131"/>
      <c r="N20" s="84"/>
      <c r="O20" s="131" t="s">
        <v>24</v>
      </c>
      <c r="P20" s="131"/>
      <c r="Q20" s="131"/>
      <c r="R20" s="131"/>
      <c r="S20" s="131"/>
      <c r="T20" s="131"/>
      <c r="U20" s="131"/>
      <c r="V20" s="131"/>
      <c r="W20" s="131"/>
      <c r="X20" s="131"/>
    </row>
    <row r="21" spans="1:25" ht="21" customHeight="1" x14ac:dyDescent="0.35">
      <c r="A21" s="130" t="s">
        <v>25</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row>
    <row r="22" spans="1:25" ht="10.5" customHeight="1" x14ac:dyDescent="0.35">
      <c r="A22" s="97"/>
      <c r="B22" s="97"/>
      <c r="C22" s="97"/>
      <c r="D22" s="97"/>
      <c r="E22" s="97"/>
      <c r="F22" s="97"/>
      <c r="G22" s="97"/>
      <c r="H22" s="97"/>
      <c r="I22" s="97"/>
      <c r="J22" s="97"/>
      <c r="K22" s="97"/>
      <c r="L22" s="97"/>
      <c r="M22" s="97"/>
      <c r="N22" s="97"/>
      <c r="O22" s="97"/>
      <c r="P22" s="97"/>
      <c r="Q22" s="97"/>
      <c r="R22" s="97"/>
      <c r="S22" s="97"/>
      <c r="T22" s="97"/>
      <c r="U22" s="97"/>
      <c r="V22" s="97"/>
      <c r="W22" s="97"/>
      <c r="X22" s="97"/>
    </row>
    <row r="23" spans="1:25" x14ac:dyDescent="0.35">
      <c r="A23" s="150" t="s">
        <v>26</v>
      </c>
      <c r="B23" s="150"/>
      <c r="C23" s="150"/>
      <c r="D23" s="150"/>
      <c r="E23" s="150"/>
      <c r="F23" s="150"/>
      <c r="G23" s="150"/>
      <c r="H23" s="150"/>
      <c r="I23" s="150"/>
      <c r="J23" s="150"/>
      <c r="K23" s="150"/>
      <c r="L23" s="150"/>
      <c r="M23" s="150"/>
      <c r="N23" s="150"/>
      <c r="O23" s="150"/>
      <c r="P23" s="150"/>
      <c r="Q23" s="150"/>
      <c r="R23" s="150"/>
      <c r="S23" s="150"/>
      <c r="T23" s="150"/>
      <c r="U23" s="150"/>
      <c r="V23" s="150"/>
      <c r="W23" s="150"/>
      <c r="X23" s="150"/>
    </row>
    <row r="24" spans="1:25" ht="8.25" customHeight="1" x14ac:dyDescent="0.35">
      <c r="A24" s="85"/>
      <c r="B24" s="85"/>
      <c r="C24" s="85"/>
      <c r="D24" s="85"/>
      <c r="E24" s="85"/>
      <c r="F24" s="85"/>
      <c r="G24" s="85"/>
      <c r="H24" s="85"/>
      <c r="I24" s="85"/>
      <c r="J24" s="85"/>
      <c r="K24" s="85"/>
      <c r="L24" s="85"/>
      <c r="M24" s="85"/>
      <c r="N24" s="85"/>
      <c r="O24" s="85"/>
      <c r="P24" s="85"/>
      <c r="Q24" s="85"/>
      <c r="R24" s="75"/>
      <c r="S24" s="75"/>
      <c r="T24" s="75"/>
      <c r="U24" s="75"/>
      <c r="V24" s="75"/>
      <c r="W24" s="75"/>
      <c r="X24" s="75"/>
    </row>
    <row r="25" spans="1:25" ht="24" hidden="1" customHeight="1" x14ac:dyDescent="0.35">
      <c r="A25" s="151" t="s">
        <v>27</v>
      </c>
      <c r="B25" s="151"/>
      <c r="C25" s="151"/>
      <c r="D25" s="80"/>
      <c r="E25" s="75"/>
      <c r="F25" s="75"/>
      <c r="G25" s="78" t="s">
        <v>28</v>
      </c>
      <c r="H25" s="78"/>
      <c r="I25" s="78"/>
      <c r="J25" s="78"/>
      <c r="K25" s="78"/>
      <c r="L25" s="78"/>
      <c r="M25" s="75"/>
      <c r="N25" s="75"/>
      <c r="O25" s="75"/>
      <c r="P25" s="75"/>
      <c r="Q25" s="75"/>
      <c r="R25" s="75"/>
      <c r="S25" s="75"/>
      <c r="T25" s="75"/>
      <c r="U25" s="75"/>
      <c r="V25" s="75"/>
      <c r="W25" s="75"/>
      <c r="X25" s="75"/>
    </row>
    <row r="26" spans="1:25" ht="12" hidden="1" customHeight="1" x14ac:dyDescent="0.35">
      <c r="A26" s="75"/>
      <c r="B26" s="75"/>
      <c r="C26" s="75"/>
      <c r="D26" s="75"/>
      <c r="E26" s="75"/>
      <c r="F26" s="75"/>
      <c r="G26" s="77"/>
      <c r="H26" s="77"/>
      <c r="I26" s="77"/>
      <c r="J26" s="77"/>
      <c r="K26" s="77"/>
      <c r="L26" s="77"/>
      <c r="M26" s="75"/>
      <c r="N26" s="75"/>
      <c r="O26" s="75"/>
      <c r="P26" s="75"/>
      <c r="Q26" s="75"/>
      <c r="R26" s="75"/>
      <c r="S26" s="75"/>
      <c r="T26" s="75"/>
      <c r="U26" s="75"/>
      <c r="V26" s="75"/>
      <c r="W26" s="75"/>
      <c r="X26" s="75"/>
    </row>
    <row r="27" spans="1:25" s="26" customFormat="1" ht="24" customHeight="1" x14ac:dyDescent="0.5">
      <c r="A27" s="131" t="s">
        <v>34</v>
      </c>
      <c r="B27" s="131"/>
      <c r="C27" s="131"/>
      <c r="D27" s="131"/>
      <c r="E27" s="131"/>
      <c r="F27" s="98"/>
      <c r="G27" s="88"/>
      <c r="H27" s="88"/>
      <c r="I27" s="80"/>
      <c r="J27" s="129"/>
      <c r="K27" s="129"/>
      <c r="L27" s="129"/>
      <c r="M27" s="129"/>
      <c r="N27" s="129"/>
      <c r="O27" s="129"/>
      <c r="P27" s="81" t="s">
        <v>29</v>
      </c>
      <c r="Q27" s="80"/>
      <c r="R27" s="80"/>
      <c r="S27" s="80"/>
      <c r="T27" s="80"/>
      <c r="U27" s="80"/>
      <c r="V27" s="80"/>
      <c r="W27" s="80"/>
      <c r="X27" s="80"/>
    </row>
    <row r="28" spans="1:25" s="26" customFormat="1" ht="12" customHeight="1" x14ac:dyDescent="0.35">
      <c r="A28" s="87"/>
      <c r="B28" s="87"/>
      <c r="C28" s="87"/>
      <c r="D28" s="87"/>
      <c r="E28" s="87"/>
      <c r="F28" s="87"/>
      <c r="G28" s="87"/>
      <c r="H28" s="87"/>
      <c r="I28" s="87"/>
      <c r="J28" s="87"/>
      <c r="K28" s="87"/>
      <c r="L28" s="97"/>
      <c r="M28" s="88"/>
      <c r="N28" s="88"/>
      <c r="O28" s="88"/>
      <c r="P28" s="88"/>
      <c r="Q28" s="88"/>
      <c r="R28" s="88"/>
      <c r="S28" s="80"/>
      <c r="T28" s="80"/>
      <c r="U28" s="80"/>
      <c r="V28" s="80"/>
      <c r="W28" s="80"/>
      <c r="X28" s="80"/>
    </row>
    <row r="29" spans="1:25" s="26" customFormat="1" ht="21" customHeight="1" x14ac:dyDescent="0.35">
      <c r="A29" s="131" t="s">
        <v>35</v>
      </c>
      <c r="B29" s="131"/>
      <c r="C29" s="131"/>
      <c r="D29" s="131"/>
      <c r="E29" s="131"/>
      <c r="F29" s="131"/>
      <c r="G29" s="131"/>
      <c r="H29" s="131"/>
      <c r="I29" s="131"/>
      <c r="J29" s="131"/>
      <c r="K29" s="88"/>
      <c r="L29" s="137"/>
      <c r="M29" s="138"/>
      <c r="N29" s="138"/>
      <c r="O29" s="139"/>
      <c r="P29" s="87"/>
      <c r="Q29" s="88"/>
      <c r="R29" s="109"/>
      <c r="S29" s="82"/>
      <c r="T29" s="82"/>
      <c r="U29" s="82"/>
      <c r="V29" s="82"/>
      <c r="W29" s="82"/>
      <c r="X29" s="82"/>
      <c r="Y29" s="28"/>
    </row>
    <row r="30" spans="1:25" s="26" customFormat="1" ht="14.45" customHeight="1" x14ac:dyDescent="0.35">
      <c r="A30" s="87"/>
      <c r="B30" s="87"/>
      <c r="C30" s="87"/>
      <c r="D30" s="87"/>
      <c r="E30" s="87"/>
      <c r="F30" s="87"/>
      <c r="G30" s="87"/>
      <c r="H30" s="87"/>
      <c r="I30" s="87"/>
      <c r="J30" s="87"/>
      <c r="K30" s="87"/>
      <c r="L30" s="97"/>
      <c r="M30" s="88"/>
      <c r="N30" s="88"/>
      <c r="O30" s="88"/>
      <c r="P30" s="88"/>
      <c r="Q30" s="88"/>
      <c r="R30" s="110" t="s">
        <v>39</v>
      </c>
      <c r="S30" s="83"/>
      <c r="T30" s="83"/>
      <c r="U30" s="83"/>
      <c r="V30" s="83"/>
      <c r="W30" s="80"/>
      <c r="X30" s="80"/>
    </row>
    <row r="31" spans="1:25" s="26" customFormat="1" ht="21.95" customHeight="1" x14ac:dyDescent="0.35">
      <c r="A31" s="131" t="s">
        <v>66</v>
      </c>
      <c r="B31" s="131"/>
      <c r="C31" s="131"/>
      <c r="D31" s="131"/>
      <c r="E31" s="131"/>
      <c r="F31" s="131"/>
      <c r="G31" s="131"/>
      <c r="H31" s="131"/>
      <c r="I31" s="131"/>
      <c r="J31" s="88"/>
      <c r="K31" s="88"/>
      <c r="L31" s="137"/>
      <c r="M31" s="138"/>
      <c r="N31" s="138"/>
      <c r="O31" s="139"/>
      <c r="P31" s="87"/>
      <c r="Q31" s="88"/>
      <c r="R31" s="110"/>
      <c r="S31" s="83"/>
      <c r="T31" s="83"/>
      <c r="U31" s="83"/>
      <c r="V31" s="83"/>
      <c r="W31" s="80"/>
      <c r="X31" s="80"/>
    </row>
    <row r="32" spans="1:25" s="26" customFormat="1" ht="12" customHeight="1" x14ac:dyDescent="0.35">
      <c r="A32" s="87"/>
      <c r="B32" s="87"/>
      <c r="C32" s="87"/>
      <c r="D32" s="87"/>
      <c r="E32" s="87"/>
      <c r="F32" s="87"/>
      <c r="G32" s="87"/>
      <c r="H32" s="87"/>
      <c r="I32" s="87"/>
      <c r="J32" s="87"/>
      <c r="K32" s="87"/>
      <c r="L32" s="97"/>
      <c r="M32" s="88"/>
      <c r="N32" s="88"/>
      <c r="O32" s="88"/>
      <c r="P32" s="88"/>
      <c r="Q32" s="88"/>
      <c r="R32" s="88"/>
      <c r="S32" s="80"/>
      <c r="T32" s="80"/>
      <c r="U32" s="80"/>
      <c r="V32" s="80"/>
      <c r="W32" s="80"/>
      <c r="X32" s="80"/>
    </row>
    <row r="33" spans="1:24" s="26" customFormat="1" ht="24" customHeight="1" x14ac:dyDescent="0.5">
      <c r="A33" s="130" t="s">
        <v>36</v>
      </c>
      <c r="B33" s="130"/>
      <c r="C33" s="130"/>
      <c r="D33" s="130"/>
      <c r="E33" s="130"/>
      <c r="F33" s="130"/>
      <c r="G33" s="130"/>
      <c r="H33" s="130"/>
      <c r="I33" s="80"/>
      <c r="J33" s="129"/>
      <c r="K33" s="129"/>
      <c r="L33" s="129"/>
      <c r="M33" s="129"/>
      <c r="N33" s="129"/>
      <c r="O33" s="129"/>
      <c r="P33" s="81" t="s">
        <v>29</v>
      </c>
      <c r="Q33" s="80"/>
      <c r="R33" s="80"/>
      <c r="S33" s="80"/>
      <c r="T33" s="80"/>
      <c r="U33" s="80"/>
      <c r="V33" s="80"/>
      <c r="W33" s="80"/>
      <c r="X33" s="80"/>
    </row>
    <row r="34" spans="1:24" s="26" customFormat="1" ht="12" customHeight="1" x14ac:dyDescent="0.15">
      <c r="A34" s="88"/>
      <c r="B34" s="88"/>
      <c r="C34" s="88"/>
      <c r="D34" s="88"/>
      <c r="E34" s="88"/>
      <c r="F34" s="88"/>
      <c r="G34" s="88"/>
      <c r="H34" s="88"/>
      <c r="I34" s="88"/>
      <c r="J34" s="88"/>
      <c r="K34" s="88"/>
      <c r="L34" s="88"/>
      <c r="M34" s="88"/>
      <c r="N34" s="88"/>
      <c r="O34" s="88"/>
      <c r="P34" s="88"/>
      <c r="Q34" s="88"/>
      <c r="R34" s="88"/>
      <c r="S34" s="80"/>
      <c r="T34" s="80"/>
      <c r="U34" s="80"/>
      <c r="V34" s="80"/>
      <c r="W34" s="80"/>
      <c r="X34" s="80"/>
    </row>
    <row r="35" spans="1:24" s="26" customFormat="1" ht="24" customHeight="1" x14ac:dyDescent="0.35">
      <c r="A35" s="87" t="s">
        <v>37</v>
      </c>
      <c r="B35" s="87"/>
      <c r="C35" s="88"/>
      <c r="D35" s="88"/>
      <c r="E35" s="88"/>
      <c r="F35" s="88"/>
      <c r="G35" s="88"/>
      <c r="H35" s="88"/>
      <c r="I35" s="88"/>
      <c r="J35" s="88"/>
      <c r="K35" s="88"/>
      <c r="L35" s="88"/>
      <c r="M35" s="88"/>
      <c r="N35" s="88"/>
      <c r="O35" s="88"/>
      <c r="P35" s="88"/>
      <c r="Q35" s="88"/>
      <c r="R35" s="88"/>
      <c r="S35" s="80"/>
      <c r="T35" s="80"/>
      <c r="U35" s="80"/>
      <c r="V35" s="80"/>
      <c r="W35" s="80"/>
      <c r="X35" s="80"/>
    </row>
    <row r="36" spans="1:24" s="26" customFormat="1" ht="12" customHeight="1" x14ac:dyDescent="0.15">
      <c r="A36" s="88"/>
      <c r="B36" s="88"/>
      <c r="C36" s="88"/>
      <c r="D36" s="88"/>
      <c r="E36" s="88"/>
      <c r="F36" s="88"/>
      <c r="G36" s="88"/>
      <c r="H36" s="88"/>
      <c r="I36" s="88"/>
      <c r="J36" s="88"/>
      <c r="K36" s="88"/>
      <c r="L36" s="88"/>
      <c r="M36" s="88"/>
      <c r="N36" s="88"/>
      <c r="O36" s="88"/>
      <c r="P36" s="88"/>
      <c r="Q36" s="88"/>
      <c r="R36" s="88"/>
      <c r="S36" s="80"/>
      <c r="T36" s="80"/>
      <c r="U36" s="80"/>
      <c r="V36" s="80"/>
      <c r="W36" s="80"/>
      <c r="X36" s="80"/>
    </row>
    <row r="37" spans="1:24" s="26" customFormat="1" ht="24" customHeight="1" x14ac:dyDescent="0.15">
      <c r="A37" s="80"/>
      <c r="B37" s="80"/>
      <c r="C37" s="140"/>
      <c r="D37" s="141"/>
      <c r="E37" s="141"/>
      <c r="F37" s="141"/>
      <c r="G37" s="141"/>
      <c r="H37" s="141"/>
      <c r="I37" s="141"/>
      <c r="J37" s="141"/>
      <c r="K37" s="141"/>
      <c r="L37" s="141"/>
      <c r="M37" s="141"/>
      <c r="N37" s="141"/>
      <c r="O37" s="141"/>
      <c r="P37" s="141"/>
      <c r="Q37" s="141"/>
      <c r="R37" s="141"/>
      <c r="S37" s="141"/>
      <c r="T37" s="141"/>
      <c r="U37" s="141"/>
      <c r="V37" s="141"/>
      <c r="W37" s="141"/>
      <c r="X37" s="142"/>
    </row>
    <row r="38" spans="1:24" s="26" customFormat="1" ht="24" customHeight="1" x14ac:dyDescent="0.15">
      <c r="A38" s="80"/>
      <c r="B38" s="80"/>
      <c r="C38" s="143"/>
      <c r="D38" s="144"/>
      <c r="E38" s="144"/>
      <c r="F38" s="144"/>
      <c r="G38" s="144"/>
      <c r="H38" s="144"/>
      <c r="I38" s="144"/>
      <c r="J38" s="144"/>
      <c r="K38" s="144"/>
      <c r="L38" s="144"/>
      <c r="M38" s="144"/>
      <c r="N38" s="144"/>
      <c r="O38" s="144"/>
      <c r="P38" s="144"/>
      <c r="Q38" s="144"/>
      <c r="R38" s="144"/>
      <c r="S38" s="144"/>
      <c r="T38" s="144"/>
      <c r="U38" s="144"/>
      <c r="V38" s="144"/>
      <c r="W38" s="144"/>
      <c r="X38" s="145"/>
    </row>
    <row r="39" spans="1:24" s="26" customFormat="1" ht="24" customHeight="1" x14ac:dyDescent="0.15">
      <c r="A39" s="80"/>
      <c r="B39" s="80"/>
      <c r="C39" s="143"/>
      <c r="D39" s="144"/>
      <c r="E39" s="144"/>
      <c r="F39" s="144"/>
      <c r="G39" s="144"/>
      <c r="H39" s="144"/>
      <c r="I39" s="144"/>
      <c r="J39" s="144"/>
      <c r="K39" s="144"/>
      <c r="L39" s="144"/>
      <c r="M39" s="144"/>
      <c r="N39" s="144"/>
      <c r="O39" s="144"/>
      <c r="P39" s="144"/>
      <c r="Q39" s="144"/>
      <c r="R39" s="144"/>
      <c r="S39" s="144"/>
      <c r="T39" s="144"/>
      <c r="U39" s="144"/>
      <c r="V39" s="144"/>
      <c r="W39" s="144"/>
      <c r="X39" s="145"/>
    </row>
    <row r="40" spans="1:24" s="26" customFormat="1" ht="24" customHeight="1" x14ac:dyDescent="0.15">
      <c r="A40" s="80"/>
      <c r="B40" s="80"/>
      <c r="C40" s="143"/>
      <c r="D40" s="144"/>
      <c r="E40" s="144"/>
      <c r="F40" s="144"/>
      <c r="G40" s="144"/>
      <c r="H40" s="144"/>
      <c r="I40" s="144"/>
      <c r="J40" s="144"/>
      <c r="K40" s="144"/>
      <c r="L40" s="144"/>
      <c r="M40" s="144"/>
      <c r="N40" s="144"/>
      <c r="O40" s="144"/>
      <c r="P40" s="144"/>
      <c r="Q40" s="144"/>
      <c r="R40" s="144"/>
      <c r="S40" s="144"/>
      <c r="T40" s="144"/>
      <c r="U40" s="144"/>
      <c r="V40" s="144"/>
      <c r="W40" s="144"/>
      <c r="X40" s="145"/>
    </row>
    <row r="41" spans="1:24" s="26" customFormat="1" ht="24" customHeight="1" x14ac:dyDescent="0.15">
      <c r="A41" s="80"/>
      <c r="B41" s="80"/>
      <c r="C41" s="146"/>
      <c r="D41" s="147"/>
      <c r="E41" s="147"/>
      <c r="F41" s="147"/>
      <c r="G41" s="147"/>
      <c r="H41" s="147"/>
      <c r="I41" s="147"/>
      <c r="J41" s="147"/>
      <c r="K41" s="147"/>
      <c r="L41" s="147"/>
      <c r="M41" s="147"/>
      <c r="N41" s="147"/>
      <c r="O41" s="147"/>
      <c r="P41" s="147"/>
      <c r="Q41" s="147"/>
      <c r="R41" s="147"/>
      <c r="S41" s="147"/>
      <c r="T41" s="147"/>
      <c r="U41" s="147"/>
      <c r="V41" s="147"/>
      <c r="W41" s="147"/>
      <c r="X41" s="148"/>
    </row>
    <row r="42" spans="1:24" ht="24" customHeight="1" x14ac:dyDescent="0.35">
      <c r="A42" s="75"/>
      <c r="B42" s="125" t="s">
        <v>40</v>
      </c>
      <c r="C42" s="125"/>
      <c r="D42" s="125"/>
      <c r="E42" s="125"/>
      <c r="F42" s="125"/>
      <c r="G42" s="125"/>
      <c r="H42" s="125"/>
      <c r="I42" s="125"/>
      <c r="J42" s="125"/>
      <c r="K42" s="125"/>
      <c r="L42" s="125"/>
      <c r="M42" s="125"/>
      <c r="N42" s="125"/>
      <c r="O42" s="125"/>
      <c r="P42" s="125"/>
      <c r="Q42" s="125"/>
      <c r="R42" s="125"/>
      <c r="S42" s="125"/>
      <c r="T42" s="125"/>
      <c r="U42" s="125"/>
      <c r="V42" s="125"/>
      <c r="W42" s="125"/>
      <c r="X42" s="125"/>
    </row>
  </sheetData>
  <sheetProtection algorithmName="SHA-512" hashValue="cIx/MwLdBrQgXqvKqTV1XL6BYUpSc4MTqnlyZdxI60euYZktYv+t0iWuUvT7OGIf2yvIXA36XEFGExq4BkqMvg==" saltValue="LTY3Dr2xnYb9RfYP7aRWpQ==" spinCount="100000" sheet="1" objects="1" scenarios="1"/>
  <mergeCells count="35">
    <mergeCell ref="L31:O31"/>
    <mergeCell ref="J20:M20"/>
    <mergeCell ref="C37:X41"/>
    <mergeCell ref="H14:K14"/>
    <mergeCell ref="A21:X21"/>
    <mergeCell ref="H20:I20"/>
    <mergeCell ref="A23:X23"/>
    <mergeCell ref="A25:C25"/>
    <mergeCell ref="A27:E27"/>
    <mergeCell ref="J27:O27"/>
    <mergeCell ref="O20:X20"/>
    <mergeCell ref="B17:W18"/>
    <mergeCell ref="A29:J29"/>
    <mergeCell ref="T14:V14"/>
    <mergeCell ref="A5:J5"/>
    <mergeCell ref="H8:K8"/>
    <mergeCell ref="H10:K10"/>
    <mergeCell ref="N7:Q7"/>
    <mergeCell ref="L29:O29"/>
    <mergeCell ref="Q2:R2"/>
    <mergeCell ref="B42:X42"/>
    <mergeCell ref="H12:K12"/>
    <mergeCell ref="O12:V12"/>
    <mergeCell ref="O13:V13"/>
    <mergeCell ref="M12:N12"/>
    <mergeCell ref="M13:N13"/>
    <mergeCell ref="J33:O33"/>
    <mergeCell ref="A33:H33"/>
    <mergeCell ref="A31:I31"/>
    <mergeCell ref="M8:X9"/>
    <mergeCell ref="M10:X11"/>
    <mergeCell ref="M14:N14"/>
    <mergeCell ref="P14:R14"/>
    <mergeCell ref="A20:B20"/>
    <mergeCell ref="A4:L4"/>
  </mergeCells>
  <phoneticPr fontId="1"/>
  <dataValidations count="1">
    <dataValidation type="list" allowBlank="1" showInputMessage="1" showErrorMessage="1" sqref="L29:O29 L31:O31">
      <formula1>"有,なし"</formula1>
    </dataValidation>
  </dataValidations>
  <printOptions horizontalCentered="1" verticalCentered="1"/>
  <pageMargins left="0.78740157480314965" right="0.62992125984251968" top="0.59055118110236227"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6"/>
  <sheetViews>
    <sheetView view="pageBreakPreview" zoomScale="90" zoomScaleNormal="70" zoomScaleSheetLayoutView="90" workbookViewId="0">
      <selection activeCell="J1" sqref="J1"/>
    </sheetView>
  </sheetViews>
  <sheetFormatPr defaultColWidth="9" defaultRowHeight="24" customHeight="1" x14ac:dyDescent="0.15"/>
  <cols>
    <col min="1" max="1" width="4.5" style="17" customWidth="1"/>
    <col min="2" max="2" width="3.25" style="17" customWidth="1"/>
    <col min="3" max="3" width="4.875" style="17" customWidth="1"/>
    <col min="4" max="4" width="8.625" style="17" customWidth="1"/>
    <col min="5" max="5" width="16.625" style="18" customWidth="1"/>
    <col min="6" max="6" width="3.625" style="18" customWidth="1"/>
    <col min="7" max="7" width="16.625" style="18" customWidth="1"/>
    <col min="8" max="8" width="7.75" style="18" customWidth="1"/>
    <col min="9" max="9" width="23.5" style="18" customWidth="1"/>
    <col min="10" max="16384" width="9" style="17"/>
  </cols>
  <sheetData>
    <row r="1" spans="1:9" ht="17.25" customHeight="1" x14ac:dyDescent="0.35">
      <c r="A1" s="188" t="s">
        <v>63</v>
      </c>
      <c r="B1" s="188"/>
      <c r="C1" s="188"/>
      <c r="D1" s="188"/>
      <c r="E1" s="188"/>
      <c r="F1" s="23"/>
      <c r="G1" s="23"/>
      <c r="H1" s="23"/>
      <c r="I1" s="23"/>
    </row>
    <row r="2" spans="1:9" ht="9.9499999999999993" customHeight="1" x14ac:dyDescent="0.35">
      <c r="B2" s="99"/>
      <c r="C2" s="22"/>
      <c r="D2" s="22"/>
      <c r="E2" s="23"/>
      <c r="F2" s="23"/>
      <c r="G2" s="23"/>
      <c r="H2" s="23"/>
      <c r="I2" s="23"/>
    </row>
    <row r="3" spans="1:9" ht="32.1" customHeight="1" x14ac:dyDescent="0.15">
      <c r="A3" s="189" t="s">
        <v>65</v>
      </c>
      <c r="B3" s="189"/>
      <c r="C3" s="189"/>
      <c r="D3" s="189"/>
      <c r="E3" s="189"/>
      <c r="F3" s="189"/>
      <c r="G3" s="189"/>
      <c r="H3" s="189"/>
      <c r="I3" s="189"/>
    </row>
    <row r="4" spans="1:9" ht="5.0999999999999996" customHeight="1" x14ac:dyDescent="0.15">
      <c r="B4" s="19"/>
      <c r="C4" s="19"/>
      <c r="D4" s="19"/>
      <c r="E4" s="19"/>
      <c r="F4" s="19"/>
      <c r="G4" s="19"/>
      <c r="H4" s="19"/>
      <c r="I4" s="19"/>
    </row>
    <row r="5" spans="1:9" ht="15.95" customHeight="1" thickBot="1" x14ac:dyDescent="0.2">
      <c r="A5" s="190" t="s">
        <v>58</v>
      </c>
      <c r="B5" s="190"/>
      <c r="C5" s="190"/>
      <c r="D5" s="190"/>
      <c r="E5" s="190"/>
      <c r="F5" s="190"/>
      <c r="G5" s="190"/>
      <c r="H5" s="190"/>
      <c r="I5" s="190"/>
    </row>
    <row r="6" spans="1:9" ht="23.1" customHeight="1" x14ac:dyDescent="0.15">
      <c r="A6" s="171"/>
      <c r="B6" s="182" t="s">
        <v>44</v>
      </c>
      <c r="C6" s="185" t="s">
        <v>45</v>
      </c>
      <c r="D6" s="185"/>
      <c r="E6" s="186"/>
      <c r="F6" s="187"/>
      <c r="G6" s="187"/>
      <c r="H6" s="72" t="s">
        <v>46</v>
      </c>
      <c r="I6" s="36"/>
    </row>
    <row r="7" spans="1:9" ht="23.1" customHeight="1" x14ac:dyDescent="0.15">
      <c r="A7" s="172"/>
      <c r="B7" s="183"/>
      <c r="C7" s="177" t="s">
        <v>47</v>
      </c>
      <c r="D7" s="177"/>
      <c r="E7" s="175"/>
      <c r="F7" s="176"/>
      <c r="G7" s="176"/>
      <c r="H7" s="71" t="s">
        <v>48</v>
      </c>
      <c r="I7" s="37"/>
    </row>
    <row r="8" spans="1:9" ht="23.1" customHeight="1" x14ac:dyDescent="0.15">
      <c r="A8" s="172"/>
      <c r="B8" s="183"/>
      <c r="C8" s="177" t="s">
        <v>49</v>
      </c>
      <c r="D8" s="32" t="s">
        <v>50</v>
      </c>
      <c r="E8" s="38"/>
      <c r="F8" s="39" t="s">
        <v>38</v>
      </c>
      <c r="G8" s="38"/>
      <c r="H8" s="33" t="s">
        <v>67</v>
      </c>
      <c r="I8" s="37"/>
    </row>
    <row r="9" spans="1:9" ht="23.1" customHeight="1" x14ac:dyDescent="0.15">
      <c r="A9" s="172"/>
      <c r="B9" s="183"/>
      <c r="C9" s="177"/>
      <c r="D9" s="32" t="s">
        <v>51</v>
      </c>
      <c r="E9" s="38"/>
      <c r="F9" s="39" t="s">
        <v>38</v>
      </c>
      <c r="G9" s="38"/>
      <c r="H9" s="71" t="s">
        <v>52</v>
      </c>
      <c r="I9" s="37"/>
    </row>
    <row r="10" spans="1:9" ht="23.1" customHeight="1" thickBot="1" x14ac:dyDescent="0.2">
      <c r="A10" s="173"/>
      <c r="B10" s="184"/>
      <c r="C10" s="178" t="s">
        <v>53</v>
      </c>
      <c r="D10" s="178"/>
      <c r="E10" s="179"/>
      <c r="F10" s="180"/>
      <c r="G10" s="180"/>
      <c r="H10" s="180"/>
      <c r="I10" s="181"/>
    </row>
    <row r="11" spans="1:9" ht="23.1" customHeight="1" x14ac:dyDescent="0.15">
      <c r="A11" s="171"/>
      <c r="B11" s="182" t="s">
        <v>54</v>
      </c>
      <c r="C11" s="185" t="s">
        <v>45</v>
      </c>
      <c r="D11" s="185"/>
      <c r="E11" s="186"/>
      <c r="F11" s="187"/>
      <c r="G11" s="187"/>
      <c r="H11" s="113" t="s">
        <v>46</v>
      </c>
      <c r="I11" s="36"/>
    </row>
    <row r="12" spans="1:9" ht="23.1" customHeight="1" x14ac:dyDescent="0.15">
      <c r="A12" s="172"/>
      <c r="B12" s="183"/>
      <c r="C12" s="177" t="s">
        <v>47</v>
      </c>
      <c r="D12" s="177"/>
      <c r="E12" s="175"/>
      <c r="F12" s="176"/>
      <c r="G12" s="176"/>
      <c r="H12" s="112" t="s">
        <v>48</v>
      </c>
      <c r="I12" s="37"/>
    </row>
    <row r="13" spans="1:9" ht="23.1" customHeight="1" x14ac:dyDescent="0.15">
      <c r="A13" s="172"/>
      <c r="B13" s="183"/>
      <c r="C13" s="177" t="s">
        <v>49</v>
      </c>
      <c r="D13" s="32" t="s">
        <v>50</v>
      </c>
      <c r="E13" s="38"/>
      <c r="F13" s="39" t="s">
        <v>38</v>
      </c>
      <c r="G13" s="38"/>
      <c r="H13" s="33" t="s">
        <v>67</v>
      </c>
      <c r="I13" s="37"/>
    </row>
    <row r="14" spans="1:9" ht="23.1" customHeight="1" x14ac:dyDescent="0.15">
      <c r="A14" s="172"/>
      <c r="B14" s="183"/>
      <c r="C14" s="177"/>
      <c r="D14" s="32" t="s">
        <v>51</v>
      </c>
      <c r="E14" s="38"/>
      <c r="F14" s="39" t="s">
        <v>38</v>
      </c>
      <c r="G14" s="38"/>
      <c r="H14" s="112" t="s">
        <v>52</v>
      </c>
      <c r="I14" s="37"/>
    </row>
    <row r="15" spans="1:9" ht="23.1" customHeight="1" thickBot="1" x14ac:dyDescent="0.2">
      <c r="A15" s="173"/>
      <c r="B15" s="184"/>
      <c r="C15" s="178" t="s">
        <v>53</v>
      </c>
      <c r="D15" s="178"/>
      <c r="E15" s="179"/>
      <c r="F15" s="180"/>
      <c r="G15" s="180"/>
      <c r="H15" s="180"/>
      <c r="I15" s="181"/>
    </row>
    <row r="16" spans="1:9" ht="23.1" customHeight="1" x14ac:dyDescent="0.15">
      <c r="A16" s="171"/>
      <c r="B16" s="182" t="s">
        <v>55</v>
      </c>
      <c r="C16" s="185" t="s">
        <v>45</v>
      </c>
      <c r="D16" s="185"/>
      <c r="E16" s="186"/>
      <c r="F16" s="187"/>
      <c r="G16" s="187"/>
      <c r="H16" s="113" t="s">
        <v>46</v>
      </c>
      <c r="I16" s="36"/>
    </row>
    <row r="17" spans="1:9" ht="23.1" customHeight="1" x14ac:dyDescent="0.15">
      <c r="A17" s="172"/>
      <c r="B17" s="183"/>
      <c r="C17" s="177" t="s">
        <v>47</v>
      </c>
      <c r="D17" s="177"/>
      <c r="E17" s="175"/>
      <c r="F17" s="176"/>
      <c r="G17" s="176"/>
      <c r="H17" s="112" t="s">
        <v>48</v>
      </c>
      <c r="I17" s="37"/>
    </row>
    <row r="18" spans="1:9" ht="23.1" customHeight="1" x14ac:dyDescent="0.15">
      <c r="A18" s="172"/>
      <c r="B18" s="183"/>
      <c r="C18" s="177" t="s">
        <v>49</v>
      </c>
      <c r="D18" s="32" t="s">
        <v>50</v>
      </c>
      <c r="E18" s="38"/>
      <c r="F18" s="39" t="s">
        <v>38</v>
      </c>
      <c r="G18" s="38"/>
      <c r="H18" s="33" t="s">
        <v>67</v>
      </c>
      <c r="I18" s="37"/>
    </row>
    <row r="19" spans="1:9" ht="23.1" customHeight="1" x14ac:dyDescent="0.15">
      <c r="A19" s="172"/>
      <c r="B19" s="183"/>
      <c r="C19" s="177"/>
      <c r="D19" s="32" t="s">
        <v>51</v>
      </c>
      <c r="E19" s="38"/>
      <c r="F19" s="39" t="s">
        <v>38</v>
      </c>
      <c r="G19" s="38"/>
      <c r="H19" s="112" t="s">
        <v>52</v>
      </c>
      <c r="I19" s="37"/>
    </row>
    <row r="20" spans="1:9" ht="23.1" customHeight="1" thickBot="1" x14ac:dyDescent="0.2">
      <c r="A20" s="173"/>
      <c r="B20" s="184"/>
      <c r="C20" s="178" t="s">
        <v>53</v>
      </c>
      <c r="D20" s="178"/>
      <c r="E20" s="179"/>
      <c r="F20" s="180"/>
      <c r="G20" s="180"/>
      <c r="H20" s="180"/>
      <c r="I20" s="181"/>
    </row>
    <row r="21" spans="1:9" ht="23.1" customHeight="1" x14ac:dyDescent="0.15">
      <c r="A21" s="171"/>
      <c r="B21" s="182" t="s">
        <v>56</v>
      </c>
      <c r="C21" s="185" t="s">
        <v>45</v>
      </c>
      <c r="D21" s="185"/>
      <c r="E21" s="186"/>
      <c r="F21" s="187"/>
      <c r="G21" s="187"/>
      <c r="H21" s="113" t="s">
        <v>46</v>
      </c>
      <c r="I21" s="36"/>
    </row>
    <row r="22" spans="1:9" ht="23.1" customHeight="1" x14ac:dyDescent="0.15">
      <c r="A22" s="172"/>
      <c r="B22" s="183"/>
      <c r="C22" s="177" t="s">
        <v>47</v>
      </c>
      <c r="D22" s="177"/>
      <c r="E22" s="175"/>
      <c r="F22" s="176"/>
      <c r="G22" s="176"/>
      <c r="H22" s="112" t="s">
        <v>48</v>
      </c>
      <c r="I22" s="37"/>
    </row>
    <row r="23" spans="1:9" ht="23.1" customHeight="1" x14ac:dyDescent="0.15">
      <c r="A23" s="172"/>
      <c r="B23" s="183"/>
      <c r="C23" s="177" t="s">
        <v>49</v>
      </c>
      <c r="D23" s="32" t="s">
        <v>50</v>
      </c>
      <c r="E23" s="38"/>
      <c r="F23" s="39" t="s">
        <v>38</v>
      </c>
      <c r="G23" s="38"/>
      <c r="H23" s="33" t="s">
        <v>67</v>
      </c>
      <c r="I23" s="37"/>
    </row>
    <row r="24" spans="1:9" ht="23.1" customHeight="1" x14ac:dyDescent="0.15">
      <c r="A24" s="172"/>
      <c r="B24" s="183"/>
      <c r="C24" s="177"/>
      <c r="D24" s="32" t="s">
        <v>51</v>
      </c>
      <c r="E24" s="38"/>
      <c r="F24" s="39" t="s">
        <v>38</v>
      </c>
      <c r="G24" s="38"/>
      <c r="H24" s="112" t="s">
        <v>52</v>
      </c>
      <c r="I24" s="37"/>
    </row>
    <row r="25" spans="1:9" ht="23.1" customHeight="1" thickBot="1" x14ac:dyDescent="0.2">
      <c r="A25" s="173"/>
      <c r="B25" s="184"/>
      <c r="C25" s="178" t="s">
        <v>53</v>
      </c>
      <c r="D25" s="178"/>
      <c r="E25" s="179"/>
      <c r="F25" s="180"/>
      <c r="G25" s="180"/>
      <c r="H25" s="180"/>
      <c r="I25" s="181"/>
    </row>
    <row r="26" spans="1:9" ht="23.1" customHeight="1" x14ac:dyDescent="0.15">
      <c r="A26" s="171"/>
      <c r="B26" s="191" t="s">
        <v>57</v>
      </c>
      <c r="C26" s="194" t="s">
        <v>45</v>
      </c>
      <c r="D26" s="194"/>
      <c r="E26" s="186"/>
      <c r="F26" s="187"/>
      <c r="G26" s="187"/>
      <c r="H26" s="114" t="s">
        <v>46</v>
      </c>
      <c r="I26" s="36"/>
    </row>
    <row r="27" spans="1:9" ht="23.1" customHeight="1" x14ac:dyDescent="0.15">
      <c r="A27" s="172"/>
      <c r="B27" s="192"/>
      <c r="C27" s="195" t="s">
        <v>47</v>
      </c>
      <c r="D27" s="195"/>
      <c r="E27" s="175"/>
      <c r="F27" s="176"/>
      <c r="G27" s="176"/>
      <c r="H27" s="115" t="s">
        <v>48</v>
      </c>
      <c r="I27" s="37"/>
    </row>
    <row r="28" spans="1:9" ht="23.1" customHeight="1" x14ac:dyDescent="0.15">
      <c r="A28" s="172"/>
      <c r="B28" s="192"/>
      <c r="C28" s="195" t="s">
        <v>49</v>
      </c>
      <c r="D28" s="34" t="s">
        <v>50</v>
      </c>
      <c r="E28" s="38"/>
      <c r="F28" s="39" t="s">
        <v>38</v>
      </c>
      <c r="G28" s="38"/>
      <c r="H28" s="35" t="s">
        <v>67</v>
      </c>
      <c r="I28" s="37"/>
    </row>
    <row r="29" spans="1:9" ht="23.1" customHeight="1" x14ac:dyDescent="0.15">
      <c r="A29" s="172"/>
      <c r="B29" s="192"/>
      <c r="C29" s="195"/>
      <c r="D29" s="34" t="s">
        <v>51</v>
      </c>
      <c r="E29" s="38"/>
      <c r="F29" s="39" t="s">
        <v>38</v>
      </c>
      <c r="G29" s="38"/>
      <c r="H29" s="115" t="s">
        <v>52</v>
      </c>
      <c r="I29" s="37"/>
    </row>
    <row r="30" spans="1:9" ht="23.1" customHeight="1" thickBot="1" x14ac:dyDescent="0.2">
      <c r="A30" s="173"/>
      <c r="B30" s="193"/>
      <c r="C30" s="196" t="s">
        <v>53</v>
      </c>
      <c r="D30" s="196"/>
      <c r="E30" s="179"/>
      <c r="F30" s="180"/>
      <c r="G30" s="180"/>
      <c r="H30" s="180"/>
      <c r="I30" s="181"/>
    </row>
    <row r="31" spans="1:9" ht="5.0999999999999996" customHeight="1" x14ac:dyDescent="0.15">
      <c r="B31" s="21"/>
      <c r="C31" s="20"/>
      <c r="D31" s="20"/>
      <c r="E31" s="70"/>
      <c r="F31" s="70"/>
      <c r="G31" s="70"/>
      <c r="H31" s="70"/>
      <c r="I31" s="70"/>
    </row>
    <row r="32" spans="1:9" ht="20.100000000000001" customHeight="1" thickBot="1" x14ac:dyDescent="0.4">
      <c r="A32" s="174" t="s">
        <v>68</v>
      </c>
      <c r="B32" s="174"/>
      <c r="C32" s="174"/>
      <c r="D32" s="174"/>
      <c r="E32" s="174"/>
      <c r="F32" s="174"/>
      <c r="G32" s="100"/>
      <c r="H32" s="100"/>
      <c r="I32" s="100"/>
    </row>
    <row r="33" spans="1:9" ht="23.45" customHeight="1" x14ac:dyDescent="0.15">
      <c r="A33" s="156"/>
      <c r="B33" s="157"/>
      <c r="C33" s="162" t="s">
        <v>69</v>
      </c>
      <c r="D33" s="163"/>
      <c r="E33" s="164"/>
      <c r="F33" s="31"/>
      <c r="G33" s="154"/>
      <c r="H33" s="154"/>
      <c r="I33" s="154"/>
    </row>
    <row r="34" spans="1:9" ht="23.45" customHeight="1" x14ac:dyDescent="0.15">
      <c r="A34" s="158"/>
      <c r="B34" s="159"/>
      <c r="C34" s="165" t="s">
        <v>70</v>
      </c>
      <c r="D34" s="166"/>
      <c r="E34" s="167"/>
      <c r="F34" s="31"/>
      <c r="G34" s="154"/>
      <c r="H34" s="154"/>
      <c r="I34" s="154"/>
    </row>
    <row r="35" spans="1:9" ht="23.1" customHeight="1" thickBot="1" x14ac:dyDescent="0.2">
      <c r="A35" s="160"/>
      <c r="B35" s="161"/>
      <c r="C35" s="168" t="s">
        <v>71</v>
      </c>
      <c r="D35" s="169"/>
      <c r="E35" s="170"/>
      <c r="F35" s="70"/>
      <c r="G35" s="155"/>
      <c r="H35" s="155"/>
      <c r="I35" s="155"/>
    </row>
    <row r="36" spans="1:9" ht="23.1" customHeight="1" x14ac:dyDescent="0.15">
      <c r="B36" s="29"/>
      <c r="C36" s="30"/>
      <c r="D36" s="30"/>
      <c r="E36" s="31"/>
      <c r="F36" s="31"/>
      <c r="G36" s="31"/>
      <c r="H36" s="31"/>
      <c r="I36" s="31"/>
    </row>
  </sheetData>
  <sheetProtection algorithmName="SHA-512" hashValue="Nxw+tas2Xxgz9idE7q7WRT9wsE5O0OgGCIvtFigpZoMKzH1y9qPmd05VftwQWYZJyKoZArN5DXJDDNfl3VXEeA==" saltValue="667iHZMxjlIwRBcQYzm1BQ==" spinCount="100000" sheet="1" objects="1" scenarios="1"/>
  <mergeCells count="58">
    <mergeCell ref="B6:B10"/>
    <mergeCell ref="C6:D6"/>
    <mergeCell ref="E6:G6"/>
    <mergeCell ref="C7:D7"/>
    <mergeCell ref="E7:G7"/>
    <mergeCell ref="C8:C9"/>
    <mergeCell ref="C10:D10"/>
    <mergeCell ref="E10:I10"/>
    <mergeCell ref="E20:I20"/>
    <mergeCell ref="B11:B15"/>
    <mergeCell ref="C11:D11"/>
    <mergeCell ref="E11:G11"/>
    <mergeCell ref="C12:D12"/>
    <mergeCell ref="E12:G12"/>
    <mergeCell ref="C13:C14"/>
    <mergeCell ref="C15:D15"/>
    <mergeCell ref="E15:I15"/>
    <mergeCell ref="A1:E1"/>
    <mergeCell ref="A3:I3"/>
    <mergeCell ref="A5:I5"/>
    <mergeCell ref="A11:A15"/>
    <mergeCell ref="B26:B30"/>
    <mergeCell ref="C26:D26"/>
    <mergeCell ref="E26:G26"/>
    <mergeCell ref="C27:D27"/>
    <mergeCell ref="E27:G27"/>
    <mergeCell ref="C28:C29"/>
    <mergeCell ref="C30:D30"/>
    <mergeCell ref="E30:I30"/>
    <mergeCell ref="B21:B25"/>
    <mergeCell ref="C21:D21"/>
    <mergeCell ref="E21:G21"/>
    <mergeCell ref="C22:D22"/>
    <mergeCell ref="A16:A20"/>
    <mergeCell ref="A21:A25"/>
    <mergeCell ref="A26:A30"/>
    <mergeCell ref="A32:F32"/>
    <mergeCell ref="A6:A10"/>
    <mergeCell ref="E22:G22"/>
    <mergeCell ref="C23:C24"/>
    <mergeCell ref="C25:D25"/>
    <mergeCell ref="E25:I25"/>
    <mergeCell ref="B16:B20"/>
    <mergeCell ref="C16:D16"/>
    <mergeCell ref="E16:G16"/>
    <mergeCell ref="C17:D17"/>
    <mergeCell ref="E17:G17"/>
    <mergeCell ref="C18:C19"/>
    <mergeCell ref="C20:D20"/>
    <mergeCell ref="G34:I34"/>
    <mergeCell ref="G35:I35"/>
    <mergeCell ref="G33:I33"/>
    <mergeCell ref="A33:B33"/>
    <mergeCell ref="A34:B34"/>
    <mergeCell ref="A35:B35"/>
    <mergeCell ref="C33:E33"/>
    <mergeCell ref="C34:E34"/>
    <mergeCell ref="C35:E35"/>
  </mergeCells>
  <phoneticPr fontId="1"/>
  <conditionalFormatting sqref="A6:A10">
    <cfRule type="cellIs" dxfId="7" priority="9" operator="equal">
      <formula>"追加"</formula>
    </cfRule>
  </conditionalFormatting>
  <conditionalFormatting sqref="A11:A15">
    <cfRule type="cellIs" dxfId="6" priority="4" operator="equal">
      <formula>"追加"</formula>
    </cfRule>
  </conditionalFormatting>
  <conditionalFormatting sqref="A16:A20">
    <cfRule type="cellIs" dxfId="5" priority="3" operator="equal">
      <formula>"追加"</formula>
    </cfRule>
  </conditionalFormatting>
  <conditionalFormatting sqref="A21:A25">
    <cfRule type="cellIs" dxfId="4" priority="2" operator="equal">
      <formula>"追加"</formula>
    </cfRule>
  </conditionalFormatting>
  <conditionalFormatting sqref="A26:A30">
    <cfRule type="cellIs" dxfId="3" priority="1" operator="equal">
      <formula>"追加"</formula>
    </cfRule>
  </conditionalFormatting>
  <dataValidations count="8">
    <dataValidation type="list" allowBlank="1" showInputMessage="1" showErrorMessage="1" prompt="プルダウンして選択" sqref="A35:B35">
      <formula1>"既存,追加"</formula1>
    </dataValidation>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I19 I9 I24 I14 I29">
      <formula1>"自社商品,販売権あり,自社商品＋販売権あり"</formula1>
    </dataValidation>
    <dataValidation type="list" allowBlank="1" showInputMessage="1" showErrorMessage="1" prompt="プルダウンして選択" sqref="I6 I21 I11 I16 I26">
      <formula1>"リアル,オンライン,リアル＋オンライン"</formula1>
    </dataValidation>
    <dataValidation type="list" allowBlank="1" showInputMessage="1" showErrorMessage="1" prompt="プルダウンして選択" sqref="I8 I23 I13 I18 I28">
      <formula1>"申請者名,申請者名＋自社ブランド名,自社ブランド名,その他"</formula1>
    </dataValidation>
    <dataValidation type="list" allowBlank="1" showInputMessage="1" showErrorMessage="1" prompt="プルダウンして選択" sqref="I7 I22 I12 I17 I27">
      <formula1>"単独（主催者）,パビリオン（主催者）,パビリオン（公的機関）"</formula1>
    </dataValidation>
    <dataValidation allowBlank="1" showInputMessage="1" showErrorMessage="1" prompt="西暦年/月/日　を半角で入力_x000a_例）_x000a_2022年4月1日_x000a_→2022/4/1" sqref="E9 E24 E14 E19 E29"/>
    <dataValidation allowBlank="1" showInputMessage="1" showErrorMessage="1" prompt="西暦年/月/日　を半角で入力_x000a_例）_x000a_2022年4月1日_x000a_→2022/4/1_x000a_" sqref="E8 G8:G9 E23 G23:G24 E13 G13:G14 E18 G18:G19 E28 G28:G29"/>
    <dataValidation type="list" allowBlank="1" showInputMessage="1" showErrorMessage="1" prompt="プルダウンして選択" sqref="A6:A30 A33:B34">
      <formula1>"既存,追加"</formula1>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5"/>
  <sheetViews>
    <sheetView showZeros="0" view="pageBreakPreview" zoomScale="90" zoomScaleNormal="85" zoomScaleSheetLayoutView="90" workbookViewId="0">
      <selection activeCell="G1" sqref="G1"/>
    </sheetView>
  </sheetViews>
  <sheetFormatPr defaultRowHeight="18" x14ac:dyDescent="0.15"/>
  <cols>
    <col min="1" max="1" width="12.625" style="43" customWidth="1"/>
    <col min="2" max="2" width="16.625" style="43" customWidth="1"/>
    <col min="3" max="6" width="15.625" style="43" customWidth="1"/>
    <col min="7" max="7" width="3.375" style="2" customWidth="1"/>
    <col min="8" max="8" width="5" style="2" customWidth="1"/>
    <col min="9" max="9" width="17.25" style="2" customWidth="1"/>
    <col min="10" max="10" width="20.5" style="2" customWidth="1"/>
    <col min="11" max="251" width="9" style="2"/>
    <col min="252" max="252" width="4.375" style="2" customWidth="1"/>
    <col min="253" max="253" width="12" style="2" customWidth="1"/>
    <col min="254" max="255" width="15.75" style="2" customWidth="1"/>
    <col min="256" max="256" width="15.625" style="2" customWidth="1"/>
    <col min="257" max="257" width="4.5" style="2" customWidth="1"/>
    <col min="258" max="258" width="4.375" style="2" customWidth="1"/>
    <col min="259" max="259" width="13.125" style="2" customWidth="1"/>
    <col min="260" max="262" width="15.75" style="2" customWidth="1"/>
    <col min="263" max="263" width="3.375" style="2" customWidth="1"/>
    <col min="264" max="264" width="5" style="2" customWidth="1"/>
    <col min="265" max="265" width="17.25" style="2" customWidth="1"/>
    <col min="266" max="266" width="20.5" style="2" customWidth="1"/>
    <col min="267" max="507" width="9" style="2"/>
    <col min="508" max="508" width="4.375" style="2" customWidth="1"/>
    <col min="509" max="509" width="12" style="2" customWidth="1"/>
    <col min="510" max="511" width="15.75" style="2" customWidth="1"/>
    <col min="512" max="512" width="15.625" style="2" customWidth="1"/>
    <col min="513" max="513" width="4.5" style="2" customWidth="1"/>
    <col min="514" max="514" width="4.375" style="2" customWidth="1"/>
    <col min="515" max="515" width="13.125" style="2" customWidth="1"/>
    <col min="516" max="518" width="15.75" style="2" customWidth="1"/>
    <col min="519" max="519" width="3.375" style="2" customWidth="1"/>
    <col min="520" max="520" width="5" style="2" customWidth="1"/>
    <col min="521" max="521" width="17.25" style="2" customWidth="1"/>
    <col min="522" max="522" width="20.5" style="2" customWidth="1"/>
    <col min="523" max="763" width="9" style="2"/>
    <col min="764" max="764" width="4.375" style="2" customWidth="1"/>
    <col min="765" max="765" width="12" style="2" customWidth="1"/>
    <col min="766" max="767" width="15.75" style="2" customWidth="1"/>
    <col min="768" max="768" width="15.625" style="2" customWidth="1"/>
    <col min="769" max="769" width="4.5" style="2" customWidth="1"/>
    <col min="770" max="770" width="4.375" style="2" customWidth="1"/>
    <col min="771" max="771" width="13.125" style="2" customWidth="1"/>
    <col min="772" max="774" width="15.75" style="2" customWidth="1"/>
    <col min="775" max="775" width="3.375" style="2" customWidth="1"/>
    <col min="776" max="776" width="5" style="2" customWidth="1"/>
    <col min="777" max="777" width="17.25" style="2" customWidth="1"/>
    <col min="778" max="778" width="20.5" style="2" customWidth="1"/>
    <col min="779" max="1019" width="9" style="2"/>
    <col min="1020" max="1020" width="4.375" style="2" customWidth="1"/>
    <col min="1021" max="1021" width="12" style="2" customWidth="1"/>
    <col min="1022" max="1023" width="15.75" style="2" customWidth="1"/>
    <col min="1024" max="1024" width="15.625" style="2" customWidth="1"/>
    <col min="1025" max="1025" width="4.5" style="2" customWidth="1"/>
    <col min="1026" max="1026" width="4.375" style="2" customWidth="1"/>
    <col min="1027" max="1027" width="13.125" style="2" customWidth="1"/>
    <col min="1028" max="1030" width="15.75" style="2" customWidth="1"/>
    <col min="1031" max="1031" width="3.375" style="2" customWidth="1"/>
    <col min="1032" max="1032" width="5" style="2" customWidth="1"/>
    <col min="1033" max="1033" width="17.25" style="2" customWidth="1"/>
    <col min="1034" max="1034" width="20.5" style="2" customWidth="1"/>
    <col min="1035" max="1275" width="9" style="2"/>
    <col min="1276" max="1276" width="4.375" style="2" customWidth="1"/>
    <col min="1277" max="1277" width="12" style="2" customWidth="1"/>
    <col min="1278" max="1279" width="15.75" style="2" customWidth="1"/>
    <col min="1280" max="1280" width="15.625" style="2" customWidth="1"/>
    <col min="1281" max="1281" width="4.5" style="2" customWidth="1"/>
    <col min="1282" max="1282" width="4.375" style="2" customWidth="1"/>
    <col min="1283" max="1283" width="13.125" style="2" customWidth="1"/>
    <col min="1284" max="1286" width="15.75" style="2" customWidth="1"/>
    <col min="1287" max="1287" width="3.375" style="2" customWidth="1"/>
    <col min="1288" max="1288" width="5" style="2" customWidth="1"/>
    <col min="1289" max="1289" width="17.25" style="2" customWidth="1"/>
    <col min="1290" max="1290" width="20.5" style="2" customWidth="1"/>
    <col min="1291" max="1531" width="9" style="2"/>
    <col min="1532" max="1532" width="4.375" style="2" customWidth="1"/>
    <col min="1533" max="1533" width="12" style="2" customWidth="1"/>
    <col min="1534" max="1535" width="15.75" style="2" customWidth="1"/>
    <col min="1536" max="1536" width="15.625" style="2" customWidth="1"/>
    <col min="1537" max="1537" width="4.5" style="2" customWidth="1"/>
    <col min="1538" max="1538" width="4.375" style="2" customWidth="1"/>
    <col min="1539" max="1539" width="13.125" style="2" customWidth="1"/>
    <col min="1540" max="1542" width="15.75" style="2" customWidth="1"/>
    <col min="1543" max="1543" width="3.375" style="2" customWidth="1"/>
    <col min="1544" max="1544" width="5" style="2" customWidth="1"/>
    <col min="1545" max="1545" width="17.25" style="2" customWidth="1"/>
    <col min="1546" max="1546" width="20.5" style="2" customWidth="1"/>
    <col min="1547" max="1787" width="9" style="2"/>
    <col min="1788" max="1788" width="4.375" style="2" customWidth="1"/>
    <col min="1789" max="1789" width="12" style="2" customWidth="1"/>
    <col min="1790" max="1791" width="15.75" style="2" customWidth="1"/>
    <col min="1792" max="1792" width="15.625" style="2" customWidth="1"/>
    <col min="1793" max="1793" width="4.5" style="2" customWidth="1"/>
    <col min="1794" max="1794" width="4.375" style="2" customWidth="1"/>
    <col min="1795" max="1795" width="13.125" style="2" customWidth="1"/>
    <col min="1796" max="1798" width="15.75" style="2" customWidth="1"/>
    <col min="1799" max="1799" width="3.375" style="2" customWidth="1"/>
    <col min="1800" max="1800" width="5" style="2" customWidth="1"/>
    <col min="1801" max="1801" width="17.25" style="2" customWidth="1"/>
    <col min="1802" max="1802" width="20.5" style="2" customWidth="1"/>
    <col min="1803" max="2043" width="9" style="2"/>
    <col min="2044" max="2044" width="4.375" style="2" customWidth="1"/>
    <col min="2045" max="2045" width="12" style="2" customWidth="1"/>
    <col min="2046" max="2047" width="15.75" style="2" customWidth="1"/>
    <col min="2048" max="2048" width="15.625" style="2" customWidth="1"/>
    <col min="2049" max="2049" width="4.5" style="2" customWidth="1"/>
    <col min="2050" max="2050" width="4.375" style="2" customWidth="1"/>
    <col min="2051" max="2051" width="13.125" style="2" customWidth="1"/>
    <col min="2052" max="2054" width="15.75" style="2" customWidth="1"/>
    <col min="2055" max="2055" width="3.375" style="2" customWidth="1"/>
    <col min="2056" max="2056" width="5" style="2" customWidth="1"/>
    <col min="2057" max="2057" width="17.25" style="2" customWidth="1"/>
    <col min="2058" max="2058" width="20.5" style="2" customWidth="1"/>
    <col min="2059" max="2299" width="9" style="2"/>
    <col min="2300" max="2300" width="4.375" style="2" customWidth="1"/>
    <col min="2301" max="2301" width="12" style="2" customWidth="1"/>
    <col min="2302" max="2303" width="15.75" style="2" customWidth="1"/>
    <col min="2304" max="2304" width="15.625" style="2" customWidth="1"/>
    <col min="2305" max="2305" width="4.5" style="2" customWidth="1"/>
    <col min="2306" max="2306" width="4.375" style="2" customWidth="1"/>
    <col min="2307" max="2307" width="13.125" style="2" customWidth="1"/>
    <col min="2308" max="2310" width="15.75" style="2" customWidth="1"/>
    <col min="2311" max="2311" width="3.375" style="2" customWidth="1"/>
    <col min="2312" max="2312" width="5" style="2" customWidth="1"/>
    <col min="2313" max="2313" width="17.25" style="2" customWidth="1"/>
    <col min="2314" max="2314" width="20.5" style="2" customWidth="1"/>
    <col min="2315" max="2555" width="9" style="2"/>
    <col min="2556" max="2556" width="4.375" style="2" customWidth="1"/>
    <col min="2557" max="2557" width="12" style="2" customWidth="1"/>
    <col min="2558" max="2559" width="15.75" style="2" customWidth="1"/>
    <col min="2560" max="2560" width="15.625" style="2" customWidth="1"/>
    <col min="2561" max="2561" width="4.5" style="2" customWidth="1"/>
    <col min="2562" max="2562" width="4.375" style="2" customWidth="1"/>
    <col min="2563" max="2563" width="13.125" style="2" customWidth="1"/>
    <col min="2564" max="2566" width="15.75" style="2" customWidth="1"/>
    <col min="2567" max="2567" width="3.375" style="2" customWidth="1"/>
    <col min="2568" max="2568" width="5" style="2" customWidth="1"/>
    <col min="2569" max="2569" width="17.25" style="2" customWidth="1"/>
    <col min="2570" max="2570" width="20.5" style="2" customWidth="1"/>
    <col min="2571" max="2811" width="9" style="2"/>
    <col min="2812" max="2812" width="4.375" style="2" customWidth="1"/>
    <col min="2813" max="2813" width="12" style="2" customWidth="1"/>
    <col min="2814" max="2815" width="15.75" style="2" customWidth="1"/>
    <col min="2816" max="2816" width="15.625" style="2" customWidth="1"/>
    <col min="2817" max="2817" width="4.5" style="2" customWidth="1"/>
    <col min="2818" max="2818" width="4.375" style="2" customWidth="1"/>
    <col min="2819" max="2819" width="13.125" style="2" customWidth="1"/>
    <col min="2820" max="2822" width="15.75" style="2" customWidth="1"/>
    <col min="2823" max="2823" width="3.375" style="2" customWidth="1"/>
    <col min="2824" max="2824" width="5" style="2" customWidth="1"/>
    <col min="2825" max="2825" width="17.25" style="2" customWidth="1"/>
    <col min="2826" max="2826" width="20.5" style="2" customWidth="1"/>
    <col min="2827" max="3067" width="9" style="2"/>
    <col min="3068" max="3068" width="4.375" style="2" customWidth="1"/>
    <col min="3069" max="3069" width="12" style="2" customWidth="1"/>
    <col min="3070" max="3071" width="15.75" style="2" customWidth="1"/>
    <col min="3072" max="3072" width="15.625" style="2" customWidth="1"/>
    <col min="3073" max="3073" width="4.5" style="2" customWidth="1"/>
    <col min="3074" max="3074" width="4.375" style="2" customWidth="1"/>
    <col min="3075" max="3075" width="13.125" style="2" customWidth="1"/>
    <col min="3076" max="3078" width="15.75" style="2" customWidth="1"/>
    <col min="3079" max="3079" width="3.375" style="2" customWidth="1"/>
    <col min="3080" max="3080" width="5" style="2" customWidth="1"/>
    <col min="3081" max="3081" width="17.25" style="2" customWidth="1"/>
    <col min="3082" max="3082" width="20.5" style="2" customWidth="1"/>
    <col min="3083" max="3323" width="9" style="2"/>
    <col min="3324" max="3324" width="4.375" style="2" customWidth="1"/>
    <col min="3325" max="3325" width="12" style="2" customWidth="1"/>
    <col min="3326" max="3327" width="15.75" style="2" customWidth="1"/>
    <col min="3328" max="3328" width="15.625" style="2" customWidth="1"/>
    <col min="3329" max="3329" width="4.5" style="2" customWidth="1"/>
    <col min="3330" max="3330" width="4.375" style="2" customWidth="1"/>
    <col min="3331" max="3331" width="13.125" style="2" customWidth="1"/>
    <col min="3332" max="3334" width="15.75" style="2" customWidth="1"/>
    <col min="3335" max="3335" width="3.375" style="2" customWidth="1"/>
    <col min="3336" max="3336" width="5" style="2" customWidth="1"/>
    <col min="3337" max="3337" width="17.25" style="2" customWidth="1"/>
    <col min="3338" max="3338" width="20.5" style="2" customWidth="1"/>
    <col min="3339" max="3579" width="9" style="2"/>
    <col min="3580" max="3580" width="4.375" style="2" customWidth="1"/>
    <col min="3581" max="3581" width="12" style="2" customWidth="1"/>
    <col min="3582" max="3583" width="15.75" style="2" customWidth="1"/>
    <col min="3584" max="3584" width="15.625" style="2" customWidth="1"/>
    <col min="3585" max="3585" width="4.5" style="2" customWidth="1"/>
    <col min="3586" max="3586" width="4.375" style="2" customWidth="1"/>
    <col min="3587" max="3587" width="13.125" style="2" customWidth="1"/>
    <col min="3588" max="3590" width="15.75" style="2" customWidth="1"/>
    <col min="3591" max="3591" width="3.375" style="2" customWidth="1"/>
    <col min="3592" max="3592" width="5" style="2" customWidth="1"/>
    <col min="3593" max="3593" width="17.25" style="2" customWidth="1"/>
    <col min="3594" max="3594" width="20.5" style="2" customWidth="1"/>
    <col min="3595" max="3835" width="9" style="2"/>
    <col min="3836" max="3836" width="4.375" style="2" customWidth="1"/>
    <col min="3837" max="3837" width="12" style="2" customWidth="1"/>
    <col min="3838" max="3839" width="15.75" style="2" customWidth="1"/>
    <col min="3840" max="3840" width="15.625" style="2" customWidth="1"/>
    <col min="3841" max="3841" width="4.5" style="2" customWidth="1"/>
    <col min="3842" max="3842" width="4.375" style="2" customWidth="1"/>
    <col min="3843" max="3843" width="13.125" style="2" customWidth="1"/>
    <col min="3844" max="3846" width="15.75" style="2" customWidth="1"/>
    <col min="3847" max="3847" width="3.375" style="2" customWidth="1"/>
    <col min="3848" max="3848" width="5" style="2" customWidth="1"/>
    <col min="3849" max="3849" width="17.25" style="2" customWidth="1"/>
    <col min="3850" max="3850" width="20.5" style="2" customWidth="1"/>
    <col min="3851" max="4091" width="9" style="2"/>
    <col min="4092" max="4092" width="4.375" style="2" customWidth="1"/>
    <col min="4093" max="4093" width="12" style="2" customWidth="1"/>
    <col min="4094" max="4095" width="15.75" style="2" customWidth="1"/>
    <col min="4096" max="4096" width="15.625" style="2" customWidth="1"/>
    <col min="4097" max="4097" width="4.5" style="2" customWidth="1"/>
    <col min="4098" max="4098" width="4.375" style="2" customWidth="1"/>
    <col min="4099" max="4099" width="13.125" style="2" customWidth="1"/>
    <col min="4100" max="4102" width="15.75" style="2" customWidth="1"/>
    <col min="4103" max="4103" width="3.375" style="2" customWidth="1"/>
    <col min="4104" max="4104" width="5" style="2" customWidth="1"/>
    <col min="4105" max="4105" width="17.25" style="2" customWidth="1"/>
    <col min="4106" max="4106" width="20.5" style="2" customWidth="1"/>
    <col min="4107" max="4347" width="9" style="2"/>
    <col min="4348" max="4348" width="4.375" style="2" customWidth="1"/>
    <col min="4349" max="4349" width="12" style="2" customWidth="1"/>
    <col min="4350" max="4351" width="15.75" style="2" customWidth="1"/>
    <col min="4352" max="4352" width="15.625" style="2" customWidth="1"/>
    <col min="4353" max="4353" width="4.5" style="2" customWidth="1"/>
    <col min="4354" max="4354" width="4.375" style="2" customWidth="1"/>
    <col min="4355" max="4355" width="13.125" style="2" customWidth="1"/>
    <col min="4356" max="4358" width="15.75" style="2" customWidth="1"/>
    <col min="4359" max="4359" width="3.375" style="2" customWidth="1"/>
    <col min="4360" max="4360" width="5" style="2" customWidth="1"/>
    <col min="4361" max="4361" width="17.25" style="2" customWidth="1"/>
    <col min="4362" max="4362" width="20.5" style="2" customWidth="1"/>
    <col min="4363" max="4603" width="9" style="2"/>
    <col min="4604" max="4604" width="4.375" style="2" customWidth="1"/>
    <col min="4605" max="4605" width="12" style="2" customWidth="1"/>
    <col min="4606" max="4607" width="15.75" style="2" customWidth="1"/>
    <col min="4608" max="4608" width="15.625" style="2" customWidth="1"/>
    <col min="4609" max="4609" width="4.5" style="2" customWidth="1"/>
    <col min="4610" max="4610" width="4.375" style="2" customWidth="1"/>
    <col min="4611" max="4611" width="13.125" style="2" customWidth="1"/>
    <col min="4612" max="4614" width="15.75" style="2" customWidth="1"/>
    <col min="4615" max="4615" width="3.375" style="2" customWidth="1"/>
    <col min="4616" max="4616" width="5" style="2" customWidth="1"/>
    <col min="4617" max="4617" width="17.25" style="2" customWidth="1"/>
    <col min="4618" max="4618" width="20.5" style="2" customWidth="1"/>
    <col min="4619" max="4859" width="9" style="2"/>
    <col min="4860" max="4860" width="4.375" style="2" customWidth="1"/>
    <col min="4861" max="4861" width="12" style="2" customWidth="1"/>
    <col min="4862" max="4863" width="15.75" style="2" customWidth="1"/>
    <col min="4864" max="4864" width="15.625" style="2" customWidth="1"/>
    <col min="4865" max="4865" width="4.5" style="2" customWidth="1"/>
    <col min="4866" max="4866" width="4.375" style="2" customWidth="1"/>
    <col min="4867" max="4867" width="13.125" style="2" customWidth="1"/>
    <col min="4868" max="4870" width="15.75" style="2" customWidth="1"/>
    <col min="4871" max="4871" width="3.375" style="2" customWidth="1"/>
    <col min="4872" max="4872" width="5" style="2" customWidth="1"/>
    <col min="4873" max="4873" width="17.25" style="2" customWidth="1"/>
    <col min="4874" max="4874" width="20.5" style="2" customWidth="1"/>
    <col min="4875" max="5115" width="9" style="2"/>
    <col min="5116" max="5116" width="4.375" style="2" customWidth="1"/>
    <col min="5117" max="5117" width="12" style="2" customWidth="1"/>
    <col min="5118" max="5119" width="15.75" style="2" customWidth="1"/>
    <col min="5120" max="5120" width="15.625" style="2" customWidth="1"/>
    <col min="5121" max="5121" width="4.5" style="2" customWidth="1"/>
    <col min="5122" max="5122" width="4.375" style="2" customWidth="1"/>
    <col min="5123" max="5123" width="13.125" style="2" customWidth="1"/>
    <col min="5124" max="5126" width="15.75" style="2" customWidth="1"/>
    <col min="5127" max="5127" width="3.375" style="2" customWidth="1"/>
    <col min="5128" max="5128" width="5" style="2" customWidth="1"/>
    <col min="5129" max="5129" width="17.25" style="2" customWidth="1"/>
    <col min="5130" max="5130" width="20.5" style="2" customWidth="1"/>
    <col min="5131" max="5371" width="9" style="2"/>
    <col min="5372" max="5372" width="4.375" style="2" customWidth="1"/>
    <col min="5373" max="5373" width="12" style="2" customWidth="1"/>
    <col min="5374" max="5375" width="15.75" style="2" customWidth="1"/>
    <col min="5376" max="5376" width="15.625" style="2" customWidth="1"/>
    <col min="5377" max="5377" width="4.5" style="2" customWidth="1"/>
    <col min="5378" max="5378" width="4.375" style="2" customWidth="1"/>
    <col min="5379" max="5379" width="13.125" style="2" customWidth="1"/>
    <col min="5380" max="5382" width="15.75" style="2" customWidth="1"/>
    <col min="5383" max="5383" width="3.375" style="2" customWidth="1"/>
    <col min="5384" max="5384" width="5" style="2" customWidth="1"/>
    <col min="5385" max="5385" width="17.25" style="2" customWidth="1"/>
    <col min="5386" max="5386" width="20.5" style="2" customWidth="1"/>
    <col min="5387" max="5627" width="9" style="2"/>
    <col min="5628" max="5628" width="4.375" style="2" customWidth="1"/>
    <col min="5629" max="5629" width="12" style="2" customWidth="1"/>
    <col min="5630" max="5631" width="15.75" style="2" customWidth="1"/>
    <col min="5632" max="5632" width="15.625" style="2" customWidth="1"/>
    <col min="5633" max="5633" width="4.5" style="2" customWidth="1"/>
    <col min="5634" max="5634" width="4.375" style="2" customWidth="1"/>
    <col min="5635" max="5635" width="13.125" style="2" customWidth="1"/>
    <col min="5636" max="5638" width="15.75" style="2" customWidth="1"/>
    <col min="5639" max="5639" width="3.375" style="2" customWidth="1"/>
    <col min="5640" max="5640" width="5" style="2" customWidth="1"/>
    <col min="5641" max="5641" width="17.25" style="2" customWidth="1"/>
    <col min="5642" max="5642" width="20.5" style="2" customWidth="1"/>
    <col min="5643" max="5883" width="9" style="2"/>
    <col min="5884" max="5884" width="4.375" style="2" customWidth="1"/>
    <col min="5885" max="5885" width="12" style="2" customWidth="1"/>
    <col min="5886" max="5887" width="15.75" style="2" customWidth="1"/>
    <col min="5888" max="5888" width="15.625" style="2" customWidth="1"/>
    <col min="5889" max="5889" width="4.5" style="2" customWidth="1"/>
    <col min="5890" max="5890" width="4.375" style="2" customWidth="1"/>
    <col min="5891" max="5891" width="13.125" style="2" customWidth="1"/>
    <col min="5892" max="5894" width="15.75" style="2" customWidth="1"/>
    <col min="5895" max="5895" width="3.375" style="2" customWidth="1"/>
    <col min="5896" max="5896" width="5" style="2" customWidth="1"/>
    <col min="5897" max="5897" width="17.25" style="2" customWidth="1"/>
    <col min="5898" max="5898" width="20.5" style="2" customWidth="1"/>
    <col min="5899" max="6139" width="9" style="2"/>
    <col min="6140" max="6140" width="4.375" style="2" customWidth="1"/>
    <col min="6141" max="6141" width="12" style="2" customWidth="1"/>
    <col min="6142" max="6143" width="15.75" style="2" customWidth="1"/>
    <col min="6144" max="6144" width="15.625" style="2" customWidth="1"/>
    <col min="6145" max="6145" width="4.5" style="2" customWidth="1"/>
    <col min="6146" max="6146" width="4.375" style="2" customWidth="1"/>
    <col min="6147" max="6147" width="13.125" style="2" customWidth="1"/>
    <col min="6148" max="6150" width="15.75" style="2" customWidth="1"/>
    <col min="6151" max="6151" width="3.375" style="2" customWidth="1"/>
    <col min="6152" max="6152" width="5" style="2" customWidth="1"/>
    <col min="6153" max="6153" width="17.25" style="2" customWidth="1"/>
    <col min="6154" max="6154" width="20.5" style="2" customWidth="1"/>
    <col min="6155" max="6395" width="9" style="2"/>
    <col min="6396" max="6396" width="4.375" style="2" customWidth="1"/>
    <col min="6397" max="6397" width="12" style="2" customWidth="1"/>
    <col min="6398" max="6399" width="15.75" style="2" customWidth="1"/>
    <col min="6400" max="6400" width="15.625" style="2" customWidth="1"/>
    <col min="6401" max="6401" width="4.5" style="2" customWidth="1"/>
    <col min="6402" max="6402" width="4.375" style="2" customWidth="1"/>
    <col min="6403" max="6403" width="13.125" style="2" customWidth="1"/>
    <col min="6404" max="6406" width="15.75" style="2" customWidth="1"/>
    <col min="6407" max="6407" width="3.375" style="2" customWidth="1"/>
    <col min="6408" max="6408" width="5" style="2" customWidth="1"/>
    <col min="6409" max="6409" width="17.25" style="2" customWidth="1"/>
    <col min="6410" max="6410" width="20.5" style="2" customWidth="1"/>
    <col min="6411" max="6651" width="9" style="2"/>
    <col min="6652" max="6652" width="4.375" style="2" customWidth="1"/>
    <col min="6653" max="6653" width="12" style="2" customWidth="1"/>
    <col min="6654" max="6655" width="15.75" style="2" customWidth="1"/>
    <col min="6656" max="6656" width="15.625" style="2" customWidth="1"/>
    <col min="6657" max="6657" width="4.5" style="2" customWidth="1"/>
    <col min="6658" max="6658" width="4.375" style="2" customWidth="1"/>
    <col min="6659" max="6659" width="13.125" style="2" customWidth="1"/>
    <col min="6660" max="6662" width="15.75" style="2" customWidth="1"/>
    <col min="6663" max="6663" width="3.375" style="2" customWidth="1"/>
    <col min="6664" max="6664" width="5" style="2" customWidth="1"/>
    <col min="6665" max="6665" width="17.25" style="2" customWidth="1"/>
    <col min="6666" max="6666" width="20.5" style="2" customWidth="1"/>
    <col min="6667" max="6907" width="9" style="2"/>
    <col min="6908" max="6908" width="4.375" style="2" customWidth="1"/>
    <col min="6909" max="6909" width="12" style="2" customWidth="1"/>
    <col min="6910" max="6911" width="15.75" style="2" customWidth="1"/>
    <col min="6912" max="6912" width="15.625" style="2" customWidth="1"/>
    <col min="6913" max="6913" width="4.5" style="2" customWidth="1"/>
    <col min="6914" max="6914" width="4.375" style="2" customWidth="1"/>
    <col min="6915" max="6915" width="13.125" style="2" customWidth="1"/>
    <col min="6916" max="6918" width="15.75" style="2" customWidth="1"/>
    <col min="6919" max="6919" width="3.375" style="2" customWidth="1"/>
    <col min="6920" max="6920" width="5" style="2" customWidth="1"/>
    <col min="6921" max="6921" width="17.25" style="2" customWidth="1"/>
    <col min="6922" max="6922" width="20.5" style="2" customWidth="1"/>
    <col min="6923" max="7163" width="9" style="2"/>
    <col min="7164" max="7164" width="4.375" style="2" customWidth="1"/>
    <col min="7165" max="7165" width="12" style="2" customWidth="1"/>
    <col min="7166" max="7167" width="15.75" style="2" customWidth="1"/>
    <col min="7168" max="7168" width="15.625" style="2" customWidth="1"/>
    <col min="7169" max="7169" width="4.5" style="2" customWidth="1"/>
    <col min="7170" max="7170" width="4.375" style="2" customWidth="1"/>
    <col min="7171" max="7171" width="13.125" style="2" customWidth="1"/>
    <col min="7172" max="7174" width="15.75" style="2" customWidth="1"/>
    <col min="7175" max="7175" width="3.375" style="2" customWidth="1"/>
    <col min="7176" max="7176" width="5" style="2" customWidth="1"/>
    <col min="7177" max="7177" width="17.25" style="2" customWidth="1"/>
    <col min="7178" max="7178" width="20.5" style="2" customWidth="1"/>
    <col min="7179" max="7419" width="9" style="2"/>
    <col min="7420" max="7420" width="4.375" style="2" customWidth="1"/>
    <col min="7421" max="7421" width="12" style="2" customWidth="1"/>
    <col min="7422" max="7423" width="15.75" style="2" customWidth="1"/>
    <col min="7424" max="7424" width="15.625" style="2" customWidth="1"/>
    <col min="7425" max="7425" width="4.5" style="2" customWidth="1"/>
    <col min="7426" max="7426" width="4.375" style="2" customWidth="1"/>
    <col min="7427" max="7427" width="13.125" style="2" customWidth="1"/>
    <col min="7428" max="7430" width="15.75" style="2" customWidth="1"/>
    <col min="7431" max="7431" width="3.375" style="2" customWidth="1"/>
    <col min="7432" max="7432" width="5" style="2" customWidth="1"/>
    <col min="7433" max="7433" width="17.25" style="2" customWidth="1"/>
    <col min="7434" max="7434" width="20.5" style="2" customWidth="1"/>
    <col min="7435" max="7675" width="9" style="2"/>
    <col min="7676" max="7676" width="4.375" style="2" customWidth="1"/>
    <col min="7677" max="7677" width="12" style="2" customWidth="1"/>
    <col min="7678" max="7679" width="15.75" style="2" customWidth="1"/>
    <col min="7680" max="7680" width="15.625" style="2" customWidth="1"/>
    <col min="7681" max="7681" width="4.5" style="2" customWidth="1"/>
    <col min="7682" max="7682" width="4.375" style="2" customWidth="1"/>
    <col min="7683" max="7683" width="13.125" style="2" customWidth="1"/>
    <col min="7684" max="7686" width="15.75" style="2" customWidth="1"/>
    <col min="7687" max="7687" width="3.375" style="2" customWidth="1"/>
    <col min="7688" max="7688" width="5" style="2" customWidth="1"/>
    <col min="7689" max="7689" width="17.25" style="2" customWidth="1"/>
    <col min="7690" max="7690" width="20.5" style="2" customWidth="1"/>
    <col min="7691" max="7931" width="9" style="2"/>
    <col min="7932" max="7932" width="4.375" style="2" customWidth="1"/>
    <col min="7933" max="7933" width="12" style="2" customWidth="1"/>
    <col min="7934" max="7935" width="15.75" style="2" customWidth="1"/>
    <col min="7936" max="7936" width="15.625" style="2" customWidth="1"/>
    <col min="7937" max="7937" width="4.5" style="2" customWidth="1"/>
    <col min="7938" max="7938" width="4.375" style="2" customWidth="1"/>
    <col min="7939" max="7939" width="13.125" style="2" customWidth="1"/>
    <col min="7940" max="7942" width="15.75" style="2" customWidth="1"/>
    <col min="7943" max="7943" width="3.375" style="2" customWidth="1"/>
    <col min="7944" max="7944" width="5" style="2" customWidth="1"/>
    <col min="7945" max="7945" width="17.25" style="2" customWidth="1"/>
    <col min="7946" max="7946" width="20.5" style="2" customWidth="1"/>
    <col min="7947" max="8187" width="9" style="2"/>
    <col min="8188" max="8188" width="4.375" style="2" customWidth="1"/>
    <col min="8189" max="8189" width="12" style="2" customWidth="1"/>
    <col min="8190" max="8191" width="15.75" style="2" customWidth="1"/>
    <col min="8192" max="8192" width="15.625" style="2" customWidth="1"/>
    <col min="8193" max="8193" width="4.5" style="2" customWidth="1"/>
    <col min="8194" max="8194" width="4.375" style="2" customWidth="1"/>
    <col min="8195" max="8195" width="13.125" style="2" customWidth="1"/>
    <col min="8196" max="8198" width="15.75" style="2" customWidth="1"/>
    <col min="8199" max="8199" width="3.375" style="2" customWidth="1"/>
    <col min="8200" max="8200" width="5" style="2" customWidth="1"/>
    <col min="8201" max="8201" width="17.25" style="2" customWidth="1"/>
    <col min="8202" max="8202" width="20.5" style="2" customWidth="1"/>
    <col min="8203" max="8443" width="9" style="2"/>
    <col min="8444" max="8444" width="4.375" style="2" customWidth="1"/>
    <col min="8445" max="8445" width="12" style="2" customWidth="1"/>
    <col min="8446" max="8447" width="15.75" style="2" customWidth="1"/>
    <col min="8448" max="8448" width="15.625" style="2" customWidth="1"/>
    <col min="8449" max="8449" width="4.5" style="2" customWidth="1"/>
    <col min="8450" max="8450" width="4.375" style="2" customWidth="1"/>
    <col min="8451" max="8451" width="13.125" style="2" customWidth="1"/>
    <col min="8452" max="8454" width="15.75" style="2" customWidth="1"/>
    <col min="8455" max="8455" width="3.375" style="2" customWidth="1"/>
    <col min="8456" max="8456" width="5" style="2" customWidth="1"/>
    <col min="8457" max="8457" width="17.25" style="2" customWidth="1"/>
    <col min="8458" max="8458" width="20.5" style="2" customWidth="1"/>
    <col min="8459" max="8699" width="9" style="2"/>
    <col min="8700" max="8700" width="4.375" style="2" customWidth="1"/>
    <col min="8701" max="8701" width="12" style="2" customWidth="1"/>
    <col min="8702" max="8703" width="15.75" style="2" customWidth="1"/>
    <col min="8704" max="8704" width="15.625" style="2" customWidth="1"/>
    <col min="8705" max="8705" width="4.5" style="2" customWidth="1"/>
    <col min="8706" max="8706" width="4.375" style="2" customWidth="1"/>
    <col min="8707" max="8707" width="13.125" style="2" customWidth="1"/>
    <col min="8708" max="8710" width="15.75" style="2" customWidth="1"/>
    <col min="8711" max="8711" width="3.375" style="2" customWidth="1"/>
    <col min="8712" max="8712" width="5" style="2" customWidth="1"/>
    <col min="8713" max="8713" width="17.25" style="2" customWidth="1"/>
    <col min="8714" max="8714" width="20.5" style="2" customWidth="1"/>
    <col min="8715" max="8955" width="9" style="2"/>
    <col min="8956" max="8956" width="4.375" style="2" customWidth="1"/>
    <col min="8957" max="8957" width="12" style="2" customWidth="1"/>
    <col min="8958" max="8959" width="15.75" style="2" customWidth="1"/>
    <col min="8960" max="8960" width="15.625" style="2" customWidth="1"/>
    <col min="8961" max="8961" width="4.5" style="2" customWidth="1"/>
    <col min="8962" max="8962" width="4.375" style="2" customWidth="1"/>
    <col min="8963" max="8963" width="13.125" style="2" customWidth="1"/>
    <col min="8964" max="8966" width="15.75" style="2" customWidth="1"/>
    <col min="8967" max="8967" width="3.375" style="2" customWidth="1"/>
    <col min="8968" max="8968" width="5" style="2" customWidth="1"/>
    <col min="8969" max="8969" width="17.25" style="2" customWidth="1"/>
    <col min="8970" max="8970" width="20.5" style="2" customWidth="1"/>
    <col min="8971" max="9211" width="9" style="2"/>
    <col min="9212" max="9212" width="4.375" style="2" customWidth="1"/>
    <col min="9213" max="9213" width="12" style="2" customWidth="1"/>
    <col min="9214" max="9215" width="15.75" style="2" customWidth="1"/>
    <col min="9216" max="9216" width="15.625" style="2" customWidth="1"/>
    <col min="9217" max="9217" width="4.5" style="2" customWidth="1"/>
    <col min="9218" max="9218" width="4.375" style="2" customWidth="1"/>
    <col min="9219" max="9219" width="13.125" style="2" customWidth="1"/>
    <col min="9220" max="9222" width="15.75" style="2" customWidth="1"/>
    <col min="9223" max="9223" width="3.375" style="2" customWidth="1"/>
    <col min="9224" max="9224" width="5" style="2" customWidth="1"/>
    <col min="9225" max="9225" width="17.25" style="2" customWidth="1"/>
    <col min="9226" max="9226" width="20.5" style="2" customWidth="1"/>
    <col min="9227" max="9467" width="9" style="2"/>
    <col min="9468" max="9468" width="4.375" style="2" customWidth="1"/>
    <col min="9469" max="9469" width="12" style="2" customWidth="1"/>
    <col min="9470" max="9471" width="15.75" style="2" customWidth="1"/>
    <col min="9472" max="9472" width="15.625" style="2" customWidth="1"/>
    <col min="9473" max="9473" width="4.5" style="2" customWidth="1"/>
    <col min="9474" max="9474" width="4.375" style="2" customWidth="1"/>
    <col min="9475" max="9475" width="13.125" style="2" customWidth="1"/>
    <col min="9476" max="9478" width="15.75" style="2" customWidth="1"/>
    <col min="9479" max="9479" width="3.375" style="2" customWidth="1"/>
    <col min="9480" max="9480" width="5" style="2" customWidth="1"/>
    <col min="9481" max="9481" width="17.25" style="2" customWidth="1"/>
    <col min="9482" max="9482" width="20.5" style="2" customWidth="1"/>
    <col min="9483" max="9723" width="9" style="2"/>
    <col min="9724" max="9724" width="4.375" style="2" customWidth="1"/>
    <col min="9725" max="9725" width="12" style="2" customWidth="1"/>
    <col min="9726" max="9727" width="15.75" style="2" customWidth="1"/>
    <col min="9728" max="9728" width="15.625" style="2" customWidth="1"/>
    <col min="9729" max="9729" width="4.5" style="2" customWidth="1"/>
    <col min="9730" max="9730" width="4.375" style="2" customWidth="1"/>
    <col min="9731" max="9731" width="13.125" style="2" customWidth="1"/>
    <col min="9732" max="9734" width="15.75" style="2" customWidth="1"/>
    <col min="9735" max="9735" width="3.375" style="2" customWidth="1"/>
    <col min="9736" max="9736" width="5" style="2" customWidth="1"/>
    <col min="9737" max="9737" width="17.25" style="2" customWidth="1"/>
    <col min="9738" max="9738" width="20.5" style="2" customWidth="1"/>
    <col min="9739" max="9979" width="9" style="2"/>
    <col min="9980" max="9980" width="4.375" style="2" customWidth="1"/>
    <col min="9981" max="9981" width="12" style="2" customWidth="1"/>
    <col min="9982" max="9983" width="15.75" style="2" customWidth="1"/>
    <col min="9984" max="9984" width="15.625" style="2" customWidth="1"/>
    <col min="9985" max="9985" width="4.5" style="2" customWidth="1"/>
    <col min="9986" max="9986" width="4.375" style="2" customWidth="1"/>
    <col min="9987" max="9987" width="13.125" style="2" customWidth="1"/>
    <col min="9988" max="9990" width="15.75" style="2" customWidth="1"/>
    <col min="9991" max="9991" width="3.375" style="2" customWidth="1"/>
    <col min="9992" max="9992" width="5" style="2" customWidth="1"/>
    <col min="9993" max="9993" width="17.25" style="2" customWidth="1"/>
    <col min="9994" max="9994" width="20.5" style="2" customWidth="1"/>
    <col min="9995" max="10235" width="9" style="2"/>
    <col min="10236" max="10236" width="4.375" style="2" customWidth="1"/>
    <col min="10237" max="10237" width="12" style="2" customWidth="1"/>
    <col min="10238" max="10239" width="15.75" style="2" customWidth="1"/>
    <col min="10240" max="10240" width="15.625" style="2" customWidth="1"/>
    <col min="10241" max="10241" width="4.5" style="2" customWidth="1"/>
    <col min="10242" max="10242" width="4.375" style="2" customWidth="1"/>
    <col min="10243" max="10243" width="13.125" style="2" customWidth="1"/>
    <col min="10244" max="10246" width="15.75" style="2" customWidth="1"/>
    <col min="10247" max="10247" width="3.375" style="2" customWidth="1"/>
    <col min="10248" max="10248" width="5" style="2" customWidth="1"/>
    <col min="10249" max="10249" width="17.25" style="2" customWidth="1"/>
    <col min="10250" max="10250" width="20.5" style="2" customWidth="1"/>
    <col min="10251" max="10491" width="9" style="2"/>
    <col min="10492" max="10492" width="4.375" style="2" customWidth="1"/>
    <col min="10493" max="10493" width="12" style="2" customWidth="1"/>
    <col min="10494" max="10495" width="15.75" style="2" customWidth="1"/>
    <col min="10496" max="10496" width="15.625" style="2" customWidth="1"/>
    <col min="10497" max="10497" width="4.5" style="2" customWidth="1"/>
    <col min="10498" max="10498" width="4.375" style="2" customWidth="1"/>
    <col min="10499" max="10499" width="13.125" style="2" customWidth="1"/>
    <col min="10500" max="10502" width="15.75" style="2" customWidth="1"/>
    <col min="10503" max="10503" width="3.375" style="2" customWidth="1"/>
    <col min="10504" max="10504" width="5" style="2" customWidth="1"/>
    <col min="10505" max="10505" width="17.25" style="2" customWidth="1"/>
    <col min="10506" max="10506" width="20.5" style="2" customWidth="1"/>
    <col min="10507" max="10747" width="9" style="2"/>
    <col min="10748" max="10748" width="4.375" style="2" customWidth="1"/>
    <col min="10749" max="10749" width="12" style="2" customWidth="1"/>
    <col min="10750" max="10751" width="15.75" style="2" customWidth="1"/>
    <col min="10752" max="10752" width="15.625" style="2" customWidth="1"/>
    <col min="10753" max="10753" width="4.5" style="2" customWidth="1"/>
    <col min="10754" max="10754" width="4.375" style="2" customWidth="1"/>
    <col min="10755" max="10755" width="13.125" style="2" customWidth="1"/>
    <col min="10756" max="10758" width="15.75" style="2" customWidth="1"/>
    <col min="10759" max="10759" width="3.375" style="2" customWidth="1"/>
    <col min="10760" max="10760" width="5" style="2" customWidth="1"/>
    <col min="10761" max="10761" width="17.25" style="2" customWidth="1"/>
    <col min="10762" max="10762" width="20.5" style="2" customWidth="1"/>
    <col min="10763" max="11003" width="9" style="2"/>
    <col min="11004" max="11004" width="4.375" style="2" customWidth="1"/>
    <col min="11005" max="11005" width="12" style="2" customWidth="1"/>
    <col min="11006" max="11007" width="15.75" style="2" customWidth="1"/>
    <col min="11008" max="11008" width="15.625" style="2" customWidth="1"/>
    <col min="11009" max="11009" width="4.5" style="2" customWidth="1"/>
    <col min="11010" max="11010" width="4.375" style="2" customWidth="1"/>
    <col min="11011" max="11011" width="13.125" style="2" customWidth="1"/>
    <col min="11012" max="11014" width="15.75" style="2" customWidth="1"/>
    <col min="11015" max="11015" width="3.375" style="2" customWidth="1"/>
    <col min="11016" max="11016" width="5" style="2" customWidth="1"/>
    <col min="11017" max="11017" width="17.25" style="2" customWidth="1"/>
    <col min="11018" max="11018" width="20.5" style="2" customWidth="1"/>
    <col min="11019" max="11259" width="9" style="2"/>
    <col min="11260" max="11260" width="4.375" style="2" customWidth="1"/>
    <col min="11261" max="11261" width="12" style="2" customWidth="1"/>
    <col min="11262" max="11263" width="15.75" style="2" customWidth="1"/>
    <col min="11264" max="11264" width="15.625" style="2" customWidth="1"/>
    <col min="11265" max="11265" width="4.5" style="2" customWidth="1"/>
    <col min="11266" max="11266" width="4.375" style="2" customWidth="1"/>
    <col min="11267" max="11267" width="13.125" style="2" customWidth="1"/>
    <col min="11268" max="11270" width="15.75" style="2" customWidth="1"/>
    <col min="11271" max="11271" width="3.375" style="2" customWidth="1"/>
    <col min="11272" max="11272" width="5" style="2" customWidth="1"/>
    <col min="11273" max="11273" width="17.25" style="2" customWidth="1"/>
    <col min="11274" max="11274" width="20.5" style="2" customWidth="1"/>
    <col min="11275" max="11515" width="9" style="2"/>
    <col min="11516" max="11516" width="4.375" style="2" customWidth="1"/>
    <col min="11517" max="11517" width="12" style="2" customWidth="1"/>
    <col min="11518" max="11519" width="15.75" style="2" customWidth="1"/>
    <col min="11520" max="11520" width="15.625" style="2" customWidth="1"/>
    <col min="11521" max="11521" width="4.5" style="2" customWidth="1"/>
    <col min="11522" max="11522" width="4.375" style="2" customWidth="1"/>
    <col min="11523" max="11523" width="13.125" style="2" customWidth="1"/>
    <col min="11524" max="11526" width="15.75" style="2" customWidth="1"/>
    <col min="11527" max="11527" width="3.375" style="2" customWidth="1"/>
    <col min="11528" max="11528" width="5" style="2" customWidth="1"/>
    <col min="11529" max="11529" width="17.25" style="2" customWidth="1"/>
    <col min="11530" max="11530" width="20.5" style="2" customWidth="1"/>
    <col min="11531" max="11771" width="9" style="2"/>
    <col min="11772" max="11772" width="4.375" style="2" customWidth="1"/>
    <col min="11773" max="11773" width="12" style="2" customWidth="1"/>
    <col min="11774" max="11775" width="15.75" style="2" customWidth="1"/>
    <col min="11776" max="11776" width="15.625" style="2" customWidth="1"/>
    <col min="11777" max="11777" width="4.5" style="2" customWidth="1"/>
    <col min="11778" max="11778" width="4.375" style="2" customWidth="1"/>
    <col min="11779" max="11779" width="13.125" style="2" customWidth="1"/>
    <col min="11780" max="11782" width="15.75" style="2" customWidth="1"/>
    <col min="11783" max="11783" width="3.375" style="2" customWidth="1"/>
    <col min="11784" max="11784" width="5" style="2" customWidth="1"/>
    <col min="11785" max="11785" width="17.25" style="2" customWidth="1"/>
    <col min="11786" max="11786" width="20.5" style="2" customWidth="1"/>
    <col min="11787" max="12027" width="9" style="2"/>
    <col min="12028" max="12028" width="4.375" style="2" customWidth="1"/>
    <col min="12029" max="12029" width="12" style="2" customWidth="1"/>
    <col min="12030" max="12031" width="15.75" style="2" customWidth="1"/>
    <col min="12032" max="12032" width="15.625" style="2" customWidth="1"/>
    <col min="12033" max="12033" width="4.5" style="2" customWidth="1"/>
    <col min="12034" max="12034" width="4.375" style="2" customWidth="1"/>
    <col min="12035" max="12035" width="13.125" style="2" customWidth="1"/>
    <col min="12036" max="12038" width="15.75" style="2" customWidth="1"/>
    <col min="12039" max="12039" width="3.375" style="2" customWidth="1"/>
    <col min="12040" max="12040" width="5" style="2" customWidth="1"/>
    <col min="12041" max="12041" width="17.25" style="2" customWidth="1"/>
    <col min="12042" max="12042" width="20.5" style="2" customWidth="1"/>
    <col min="12043" max="12283" width="9" style="2"/>
    <col min="12284" max="12284" width="4.375" style="2" customWidth="1"/>
    <col min="12285" max="12285" width="12" style="2" customWidth="1"/>
    <col min="12286" max="12287" width="15.75" style="2" customWidth="1"/>
    <col min="12288" max="12288" width="15.625" style="2" customWidth="1"/>
    <col min="12289" max="12289" width="4.5" style="2" customWidth="1"/>
    <col min="12290" max="12290" width="4.375" style="2" customWidth="1"/>
    <col min="12291" max="12291" width="13.125" style="2" customWidth="1"/>
    <col min="12292" max="12294" width="15.75" style="2" customWidth="1"/>
    <col min="12295" max="12295" width="3.375" style="2" customWidth="1"/>
    <col min="12296" max="12296" width="5" style="2" customWidth="1"/>
    <col min="12297" max="12297" width="17.25" style="2" customWidth="1"/>
    <col min="12298" max="12298" width="20.5" style="2" customWidth="1"/>
    <col min="12299" max="12539" width="9" style="2"/>
    <col min="12540" max="12540" width="4.375" style="2" customWidth="1"/>
    <col min="12541" max="12541" width="12" style="2" customWidth="1"/>
    <col min="12542" max="12543" width="15.75" style="2" customWidth="1"/>
    <col min="12544" max="12544" width="15.625" style="2" customWidth="1"/>
    <col min="12545" max="12545" width="4.5" style="2" customWidth="1"/>
    <col min="12546" max="12546" width="4.375" style="2" customWidth="1"/>
    <col min="12547" max="12547" width="13.125" style="2" customWidth="1"/>
    <col min="12548" max="12550" width="15.75" style="2" customWidth="1"/>
    <col min="12551" max="12551" width="3.375" style="2" customWidth="1"/>
    <col min="12552" max="12552" width="5" style="2" customWidth="1"/>
    <col min="12553" max="12553" width="17.25" style="2" customWidth="1"/>
    <col min="12554" max="12554" width="20.5" style="2" customWidth="1"/>
    <col min="12555" max="12795" width="9" style="2"/>
    <col min="12796" max="12796" width="4.375" style="2" customWidth="1"/>
    <col min="12797" max="12797" width="12" style="2" customWidth="1"/>
    <col min="12798" max="12799" width="15.75" style="2" customWidth="1"/>
    <col min="12800" max="12800" width="15.625" style="2" customWidth="1"/>
    <col min="12801" max="12801" width="4.5" style="2" customWidth="1"/>
    <col min="12802" max="12802" width="4.375" style="2" customWidth="1"/>
    <col min="12803" max="12803" width="13.125" style="2" customWidth="1"/>
    <col min="12804" max="12806" width="15.75" style="2" customWidth="1"/>
    <col min="12807" max="12807" width="3.375" style="2" customWidth="1"/>
    <col min="12808" max="12808" width="5" style="2" customWidth="1"/>
    <col min="12809" max="12809" width="17.25" style="2" customWidth="1"/>
    <col min="12810" max="12810" width="20.5" style="2" customWidth="1"/>
    <col min="12811" max="13051" width="9" style="2"/>
    <col min="13052" max="13052" width="4.375" style="2" customWidth="1"/>
    <col min="13053" max="13053" width="12" style="2" customWidth="1"/>
    <col min="13054" max="13055" width="15.75" style="2" customWidth="1"/>
    <col min="13056" max="13056" width="15.625" style="2" customWidth="1"/>
    <col min="13057" max="13057" width="4.5" style="2" customWidth="1"/>
    <col min="13058" max="13058" width="4.375" style="2" customWidth="1"/>
    <col min="13059" max="13059" width="13.125" style="2" customWidth="1"/>
    <col min="13060" max="13062" width="15.75" style="2" customWidth="1"/>
    <col min="13063" max="13063" width="3.375" style="2" customWidth="1"/>
    <col min="13064" max="13064" width="5" style="2" customWidth="1"/>
    <col min="13065" max="13065" width="17.25" style="2" customWidth="1"/>
    <col min="13066" max="13066" width="20.5" style="2" customWidth="1"/>
    <col min="13067" max="13307" width="9" style="2"/>
    <col min="13308" max="13308" width="4.375" style="2" customWidth="1"/>
    <col min="13309" max="13309" width="12" style="2" customWidth="1"/>
    <col min="13310" max="13311" width="15.75" style="2" customWidth="1"/>
    <col min="13312" max="13312" width="15.625" style="2" customWidth="1"/>
    <col min="13313" max="13313" width="4.5" style="2" customWidth="1"/>
    <col min="13314" max="13314" width="4.375" style="2" customWidth="1"/>
    <col min="13315" max="13315" width="13.125" style="2" customWidth="1"/>
    <col min="13316" max="13318" width="15.75" style="2" customWidth="1"/>
    <col min="13319" max="13319" width="3.375" style="2" customWidth="1"/>
    <col min="13320" max="13320" width="5" style="2" customWidth="1"/>
    <col min="13321" max="13321" width="17.25" style="2" customWidth="1"/>
    <col min="13322" max="13322" width="20.5" style="2" customWidth="1"/>
    <col min="13323" max="13563" width="9" style="2"/>
    <col min="13564" max="13564" width="4.375" style="2" customWidth="1"/>
    <col min="13565" max="13565" width="12" style="2" customWidth="1"/>
    <col min="13566" max="13567" width="15.75" style="2" customWidth="1"/>
    <col min="13568" max="13568" width="15.625" style="2" customWidth="1"/>
    <col min="13569" max="13569" width="4.5" style="2" customWidth="1"/>
    <col min="13570" max="13570" width="4.375" style="2" customWidth="1"/>
    <col min="13571" max="13571" width="13.125" style="2" customWidth="1"/>
    <col min="13572" max="13574" width="15.75" style="2" customWidth="1"/>
    <col min="13575" max="13575" width="3.375" style="2" customWidth="1"/>
    <col min="13576" max="13576" width="5" style="2" customWidth="1"/>
    <col min="13577" max="13577" width="17.25" style="2" customWidth="1"/>
    <col min="13578" max="13578" width="20.5" style="2" customWidth="1"/>
    <col min="13579" max="13819" width="9" style="2"/>
    <col min="13820" max="13820" width="4.375" style="2" customWidth="1"/>
    <col min="13821" max="13821" width="12" style="2" customWidth="1"/>
    <col min="13822" max="13823" width="15.75" style="2" customWidth="1"/>
    <col min="13824" max="13824" width="15.625" style="2" customWidth="1"/>
    <col min="13825" max="13825" width="4.5" style="2" customWidth="1"/>
    <col min="13826" max="13826" width="4.375" style="2" customWidth="1"/>
    <col min="13827" max="13827" width="13.125" style="2" customWidth="1"/>
    <col min="13828" max="13830" width="15.75" style="2" customWidth="1"/>
    <col min="13831" max="13831" width="3.375" style="2" customWidth="1"/>
    <col min="13832" max="13832" width="5" style="2" customWidth="1"/>
    <col min="13833" max="13833" width="17.25" style="2" customWidth="1"/>
    <col min="13834" max="13834" width="20.5" style="2" customWidth="1"/>
    <col min="13835" max="14075" width="9" style="2"/>
    <col min="14076" max="14076" width="4.375" style="2" customWidth="1"/>
    <col min="14077" max="14077" width="12" style="2" customWidth="1"/>
    <col min="14078" max="14079" width="15.75" style="2" customWidth="1"/>
    <col min="14080" max="14080" width="15.625" style="2" customWidth="1"/>
    <col min="14081" max="14081" width="4.5" style="2" customWidth="1"/>
    <col min="14082" max="14082" width="4.375" style="2" customWidth="1"/>
    <col min="14083" max="14083" width="13.125" style="2" customWidth="1"/>
    <col min="14084" max="14086" width="15.75" style="2" customWidth="1"/>
    <col min="14087" max="14087" width="3.375" style="2" customWidth="1"/>
    <col min="14088" max="14088" width="5" style="2" customWidth="1"/>
    <col min="14089" max="14089" width="17.25" style="2" customWidth="1"/>
    <col min="14090" max="14090" width="20.5" style="2" customWidth="1"/>
    <col min="14091" max="14331" width="9" style="2"/>
    <col min="14332" max="14332" width="4.375" style="2" customWidth="1"/>
    <col min="14333" max="14333" width="12" style="2" customWidth="1"/>
    <col min="14334" max="14335" width="15.75" style="2" customWidth="1"/>
    <col min="14336" max="14336" width="15.625" style="2" customWidth="1"/>
    <col min="14337" max="14337" width="4.5" style="2" customWidth="1"/>
    <col min="14338" max="14338" width="4.375" style="2" customWidth="1"/>
    <col min="14339" max="14339" width="13.125" style="2" customWidth="1"/>
    <col min="14340" max="14342" width="15.75" style="2" customWidth="1"/>
    <col min="14343" max="14343" width="3.375" style="2" customWidth="1"/>
    <col min="14344" max="14344" width="5" style="2" customWidth="1"/>
    <col min="14345" max="14345" width="17.25" style="2" customWidth="1"/>
    <col min="14346" max="14346" width="20.5" style="2" customWidth="1"/>
    <col min="14347" max="14587" width="9" style="2"/>
    <col min="14588" max="14588" width="4.375" style="2" customWidth="1"/>
    <col min="14589" max="14589" width="12" style="2" customWidth="1"/>
    <col min="14590" max="14591" width="15.75" style="2" customWidth="1"/>
    <col min="14592" max="14592" width="15.625" style="2" customWidth="1"/>
    <col min="14593" max="14593" width="4.5" style="2" customWidth="1"/>
    <col min="14594" max="14594" width="4.375" style="2" customWidth="1"/>
    <col min="14595" max="14595" width="13.125" style="2" customWidth="1"/>
    <col min="14596" max="14598" width="15.75" style="2" customWidth="1"/>
    <col min="14599" max="14599" width="3.375" style="2" customWidth="1"/>
    <col min="14600" max="14600" width="5" style="2" customWidth="1"/>
    <col min="14601" max="14601" width="17.25" style="2" customWidth="1"/>
    <col min="14602" max="14602" width="20.5" style="2" customWidth="1"/>
    <col min="14603" max="14843" width="9" style="2"/>
    <col min="14844" max="14844" width="4.375" style="2" customWidth="1"/>
    <col min="14845" max="14845" width="12" style="2" customWidth="1"/>
    <col min="14846" max="14847" width="15.75" style="2" customWidth="1"/>
    <col min="14848" max="14848" width="15.625" style="2" customWidth="1"/>
    <col min="14849" max="14849" width="4.5" style="2" customWidth="1"/>
    <col min="14850" max="14850" width="4.375" style="2" customWidth="1"/>
    <col min="14851" max="14851" width="13.125" style="2" customWidth="1"/>
    <col min="14852" max="14854" width="15.75" style="2" customWidth="1"/>
    <col min="14855" max="14855" width="3.375" style="2" customWidth="1"/>
    <col min="14856" max="14856" width="5" style="2" customWidth="1"/>
    <col min="14857" max="14857" width="17.25" style="2" customWidth="1"/>
    <col min="14858" max="14858" width="20.5" style="2" customWidth="1"/>
    <col min="14859" max="15099" width="9" style="2"/>
    <col min="15100" max="15100" width="4.375" style="2" customWidth="1"/>
    <col min="15101" max="15101" width="12" style="2" customWidth="1"/>
    <col min="15102" max="15103" width="15.75" style="2" customWidth="1"/>
    <col min="15104" max="15104" width="15.625" style="2" customWidth="1"/>
    <col min="15105" max="15105" width="4.5" style="2" customWidth="1"/>
    <col min="15106" max="15106" width="4.375" style="2" customWidth="1"/>
    <col min="15107" max="15107" width="13.125" style="2" customWidth="1"/>
    <col min="15108" max="15110" width="15.75" style="2" customWidth="1"/>
    <col min="15111" max="15111" width="3.375" style="2" customWidth="1"/>
    <col min="15112" max="15112" width="5" style="2" customWidth="1"/>
    <col min="15113" max="15113" width="17.25" style="2" customWidth="1"/>
    <col min="15114" max="15114" width="20.5" style="2" customWidth="1"/>
    <col min="15115" max="15355" width="9" style="2"/>
    <col min="15356" max="15356" width="4.375" style="2" customWidth="1"/>
    <col min="15357" max="15357" width="12" style="2" customWidth="1"/>
    <col min="15358" max="15359" width="15.75" style="2" customWidth="1"/>
    <col min="15360" max="15360" width="15.625" style="2" customWidth="1"/>
    <col min="15361" max="15361" width="4.5" style="2" customWidth="1"/>
    <col min="15362" max="15362" width="4.375" style="2" customWidth="1"/>
    <col min="15363" max="15363" width="13.125" style="2" customWidth="1"/>
    <col min="15364" max="15366" width="15.75" style="2" customWidth="1"/>
    <col min="15367" max="15367" width="3.375" style="2" customWidth="1"/>
    <col min="15368" max="15368" width="5" style="2" customWidth="1"/>
    <col min="15369" max="15369" width="17.25" style="2" customWidth="1"/>
    <col min="15370" max="15370" width="20.5" style="2" customWidth="1"/>
    <col min="15371" max="15611" width="9" style="2"/>
    <col min="15612" max="15612" width="4.375" style="2" customWidth="1"/>
    <col min="15613" max="15613" width="12" style="2" customWidth="1"/>
    <col min="15614" max="15615" width="15.75" style="2" customWidth="1"/>
    <col min="15616" max="15616" width="15.625" style="2" customWidth="1"/>
    <col min="15617" max="15617" width="4.5" style="2" customWidth="1"/>
    <col min="15618" max="15618" width="4.375" style="2" customWidth="1"/>
    <col min="15619" max="15619" width="13.125" style="2" customWidth="1"/>
    <col min="15620" max="15622" width="15.75" style="2" customWidth="1"/>
    <col min="15623" max="15623" width="3.375" style="2" customWidth="1"/>
    <col min="15624" max="15624" width="5" style="2" customWidth="1"/>
    <col min="15625" max="15625" width="17.25" style="2" customWidth="1"/>
    <col min="15626" max="15626" width="20.5" style="2" customWidth="1"/>
    <col min="15627" max="15867" width="9" style="2"/>
    <col min="15868" max="15868" width="4.375" style="2" customWidth="1"/>
    <col min="15869" max="15869" width="12" style="2" customWidth="1"/>
    <col min="15870" max="15871" width="15.75" style="2" customWidth="1"/>
    <col min="15872" max="15872" width="15.625" style="2" customWidth="1"/>
    <col min="15873" max="15873" width="4.5" style="2" customWidth="1"/>
    <col min="15874" max="15874" width="4.375" style="2" customWidth="1"/>
    <col min="15875" max="15875" width="13.125" style="2" customWidth="1"/>
    <col min="15876" max="15878" width="15.75" style="2" customWidth="1"/>
    <col min="15879" max="15879" width="3.375" style="2" customWidth="1"/>
    <col min="15880" max="15880" width="5" style="2" customWidth="1"/>
    <col min="15881" max="15881" width="17.25" style="2" customWidth="1"/>
    <col min="15882" max="15882" width="20.5" style="2" customWidth="1"/>
    <col min="15883" max="16123" width="9" style="2"/>
    <col min="16124" max="16124" width="4.375" style="2" customWidth="1"/>
    <col min="16125" max="16125" width="12" style="2" customWidth="1"/>
    <col min="16126" max="16127" width="15.75" style="2" customWidth="1"/>
    <col min="16128" max="16128" width="15.625" style="2" customWidth="1"/>
    <col min="16129" max="16129" width="4.5" style="2" customWidth="1"/>
    <col min="16130" max="16130" width="4.375" style="2" customWidth="1"/>
    <col min="16131" max="16131" width="13.125" style="2" customWidth="1"/>
    <col min="16132" max="16134" width="15.75" style="2" customWidth="1"/>
    <col min="16135" max="16135" width="3.375" style="2" customWidth="1"/>
    <col min="16136" max="16136" width="5" style="2" customWidth="1"/>
    <col min="16137" max="16137" width="17.25" style="2" customWidth="1"/>
    <col min="16138" max="16138" width="20.5" style="2" customWidth="1"/>
    <col min="16139" max="16384" width="9" style="2"/>
  </cols>
  <sheetData>
    <row r="1" spans="1:14" ht="24" x14ac:dyDescent="0.15">
      <c r="A1" s="197" t="s">
        <v>64</v>
      </c>
      <c r="B1" s="197"/>
      <c r="C1" s="197"/>
      <c r="D1" s="40"/>
      <c r="E1" s="41"/>
      <c r="F1" s="42"/>
      <c r="M1" s="1"/>
      <c r="N1" s="1"/>
    </row>
    <row r="2" spans="1:14" ht="48" customHeight="1" x14ac:dyDescent="0.15">
      <c r="A2" s="215" t="s">
        <v>59</v>
      </c>
      <c r="B2" s="215"/>
      <c r="C2" s="215"/>
      <c r="D2" s="215"/>
      <c r="E2" s="215"/>
      <c r="F2" s="215"/>
      <c r="M2" s="1"/>
      <c r="N2" s="1"/>
    </row>
    <row r="3" spans="1:14" ht="9.9499999999999993" customHeight="1" x14ac:dyDescent="0.15">
      <c r="D3" s="40"/>
      <c r="E3" s="44"/>
      <c r="F3" s="45"/>
      <c r="M3" s="1"/>
      <c r="N3" s="1"/>
    </row>
    <row r="4" spans="1:14" ht="23.25" customHeight="1" x14ac:dyDescent="0.15">
      <c r="A4" s="216" t="s">
        <v>62</v>
      </c>
      <c r="B4" s="216"/>
      <c r="C4" s="216"/>
      <c r="D4" s="216"/>
      <c r="E4" s="74" t="s">
        <v>6</v>
      </c>
      <c r="F4" s="46">
        <v>0.66666666666666663</v>
      </c>
      <c r="G4" s="3"/>
    </row>
    <row r="5" spans="1:14" s="5" customFormat="1" ht="23.25" customHeight="1" x14ac:dyDescent="0.15">
      <c r="A5" s="216"/>
      <c r="B5" s="216"/>
      <c r="C5" s="216"/>
      <c r="D5" s="216"/>
      <c r="E5" s="74" t="s">
        <v>7</v>
      </c>
      <c r="F5" s="74" t="s">
        <v>8</v>
      </c>
      <c r="G5" s="4"/>
    </row>
    <row r="6" spans="1:14" s="5" customFormat="1" ht="24" customHeight="1" x14ac:dyDescent="0.15">
      <c r="A6" s="216"/>
      <c r="B6" s="216"/>
      <c r="C6" s="216"/>
      <c r="D6" s="216"/>
      <c r="E6" s="47"/>
      <c r="F6" s="47"/>
    </row>
    <row r="7" spans="1:14" ht="13.5" customHeight="1" x14ac:dyDescent="0.35">
      <c r="A7" s="73"/>
      <c r="B7" s="48"/>
      <c r="C7" s="48"/>
      <c r="D7" s="49"/>
      <c r="E7" s="48"/>
      <c r="F7" s="50" t="s">
        <v>0</v>
      </c>
      <c r="H7" s="6"/>
      <c r="I7" s="7"/>
      <c r="J7" s="7"/>
    </row>
    <row r="8" spans="1:14" ht="15.75" customHeight="1" x14ac:dyDescent="0.4">
      <c r="A8" s="207" t="s">
        <v>9</v>
      </c>
      <c r="B8" s="208"/>
      <c r="C8" s="198" t="s">
        <v>60</v>
      </c>
      <c r="D8" s="198"/>
      <c r="E8" s="198" t="s">
        <v>61</v>
      </c>
      <c r="F8" s="198"/>
      <c r="H8" s="8"/>
      <c r="I8" s="7"/>
      <c r="J8" s="7"/>
    </row>
    <row r="9" spans="1:14" ht="10.5" customHeight="1" x14ac:dyDescent="0.15">
      <c r="A9" s="209"/>
      <c r="B9" s="210"/>
      <c r="C9" s="198"/>
      <c r="D9" s="198"/>
      <c r="E9" s="198"/>
      <c r="F9" s="198"/>
      <c r="H9" s="9"/>
      <c r="I9" s="9"/>
      <c r="J9" s="9"/>
    </row>
    <row r="10" spans="1:14" ht="23.25" customHeight="1" x14ac:dyDescent="0.15">
      <c r="A10" s="209"/>
      <c r="B10" s="210"/>
      <c r="C10" s="199" t="s">
        <v>1</v>
      </c>
      <c r="D10" s="201" t="s">
        <v>33</v>
      </c>
      <c r="E10" s="203" t="s">
        <v>1</v>
      </c>
      <c r="F10" s="205" t="s">
        <v>33</v>
      </c>
      <c r="H10" s="9"/>
      <c r="I10" s="9"/>
      <c r="J10" s="9"/>
    </row>
    <row r="11" spans="1:14" ht="23.25" customHeight="1" x14ac:dyDescent="0.5">
      <c r="A11" s="51"/>
      <c r="B11" s="52" t="s">
        <v>10</v>
      </c>
      <c r="C11" s="200"/>
      <c r="D11" s="202"/>
      <c r="E11" s="204"/>
      <c r="F11" s="206"/>
      <c r="H11" s="10"/>
      <c r="I11" s="7"/>
      <c r="J11" s="7"/>
    </row>
    <row r="12" spans="1:14" ht="30" customHeight="1" x14ac:dyDescent="0.15">
      <c r="A12" s="219" t="s">
        <v>42</v>
      </c>
      <c r="B12" s="53" t="s">
        <v>2</v>
      </c>
      <c r="C12" s="102"/>
      <c r="D12" s="116" t="str">
        <f>IF(C12="","",IF((ROUNDDOWN(C12*$F$4,-3))&gt;1500000,1500000,ROUNDDOWN(C12*$F$4,-3)))</f>
        <v/>
      </c>
      <c r="E12" s="102"/>
      <c r="F12" s="116" t="str">
        <f>IF(E12="","",IF((ROUNDDOWN(E12*$F$4,-3))&gt;1500000,1500000,ROUNDDOWN(E12*$F$4,-3)))</f>
        <v/>
      </c>
      <c r="H12" s="9"/>
      <c r="I12" s="9"/>
      <c r="J12" s="9"/>
    </row>
    <row r="13" spans="1:14" ht="30" customHeight="1" x14ac:dyDescent="0.15">
      <c r="A13" s="220"/>
      <c r="B13" s="54" t="s">
        <v>43</v>
      </c>
      <c r="C13" s="103"/>
      <c r="D13" s="117" t="str">
        <f>IF(C13="","",IF((ROUNDDOWN(C13*$F$4,-3))&gt;200000,200000,ROUNDDOWN(C13*$F$4,-3)))</f>
        <v/>
      </c>
      <c r="E13" s="103"/>
      <c r="F13" s="118" t="str">
        <f>IF(E13="","",IF((ROUNDDOWN(E13*$F$4,-3))&gt;200000,200000,ROUNDDOWN(E13*$F$4,-3)))</f>
        <v/>
      </c>
      <c r="H13" s="11"/>
      <c r="I13" s="7"/>
      <c r="J13" s="7"/>
    </row>
    <row r="14" spans="1:14" ht="30" customHeight="1" x14ac:dyDescent="0.15">
      <c r="A14" s="220"/>
      <c r="B14" s="54" t="s">
        <v>3</v>
      </c>
      <c r="C14" s="104"/>
      <c r="D14" s="118" t="str">
        <f>IF(C14="","",IF((ROUNDDOWN(C14*$F$4,-3))&gt;1500000,1500000,ROUNDDOWN(C14*$F$4,-3)))</f>
        <v/>
      </c>
      <c r="E14" s="104"/>
      <c r="F14" s="118" t="str">
        <f>IF(E14="","",IF((ROUNDDOWN(E14*$F$4,-3))&gt;1500000,1500000,ROUNDDOWN(E14*$F$4,-3)))</f>
        <v/>
      </c>
      <c r="H14" s="11"/>
      <c r="I14" s="7"/>
      <c r="J14" s="7"/>
    </row>
    <row r="15" spans="1:14" ht="30" customHeight="1" x14ac:dyDescent="0.4">
      <c r="A15" s="220"/>
      <c r="B15" s="55" t="s">
        <v>4</v>
      </c>
      <c r="C15" s="105"/>
      <c r="D15" s="119" t="str">
        <f>IF(C15="","",IF((ROUNDDOWN(C15*$F$4,-3))&gt;1500000,1500000,ROUNDDOWN(C15*$F$4,-3)))</f>
        <v/>
      </c>
      <c r="E15" s="104"/>
      <c r="F15" s="119" t="str">
        <f>IF(E15="","",IF((ROUNDDOWN(E15*$F$4,-3))&gt;1500000,1500000,ROUNDDOWN(E15*$F$4,-3)))</f>
        <v/>
      </c>
      <c r="H15" s="8"/>
      <c r="I15" s="7"/>
      <c r="J15" s="7"/>
    </row>
    <row r="16" spans="1:14" ht="32.1" customHeight="1" x14ac:dyDescent="0.15">
      <c r="A16" s="221"/>
      <c r="B16" s="56" t="s">
        <v>76</v>
      </c>
      <c r="C16" s="61" t="str">
        <f>IF(AND(C12="",C13="",C14="",C15=""),"",SUM(C12:C15))</f>
        <v/>
      </c>
      <c r="D16" s="58" t="str">
        <f>IF(AND(C16=""),"", IF(SUM(D12:D15)&gt;1500000,1500000,SUM(D12:D15)))</f>
        <v/>
      </c>
      <c r="E16" s="57" t="str">
        <f>IF(AND(E12="",E13="",E14="",E15=""),"",SUM(E12:E15))</f>
        <v/>
      </c>
      <c r="F16" s="58" t="str">
        <f>IF(AND(E16=""),"", IF(SUM(F12:F15)&gt;1500000,1500000,SUM(F12:F15)))</f>
        <v/>
      </c>
      <c r="G16" s="12"/>
      <c r="H16" s="13"/>
      <c r="I16" s="14"/>
      <c r="J16" s="14"/>
    </row>
    <row r="17" spans="1:10" ht="32.1" customHeight="1" x14ac:dyDescent="0.15">
      <c r="A17" s="217" t="s">
        <v>72</v>
      </c>
      <c r="B17" s="59" t="s">
        <v>79</v>
      </c>
      <c r="C17" s="111"/>
      <c r="D17" s="120"/>
      <c r="E17" s="108"/>
      <c r="F17" s="123"/>
      <c r="G17" s="12"/>
      <c r="H17" s="13"/>
      <c r="I17" s="14"/>
      <c r="J17" s="14"/>
    </row>
    <row r="18" spans="1:10" ht="32.1" customHeight="1" x14ac:dyDescent="0.15">
      <c r="A18" s="218"/>
      <c r="B18" s="60" t="s">
        <v>76</v>
      </c>
      <c r="C18" s="61">
        <f>C17</f>
        <v>0</v>
      </c>
      <c r="D18" s="62">
        <f>IF(C18="","",IF((ROUNDDOWN(C18*$F$4,-3))&gt;200000,200000,ROUNDDOWN(C18*$F$4,-3)))</f>
        <v>0</v>
      </c>
      <c r="E18" s="61">
        <f>E17</f>
        <v>0</v>
      </c>
      <c r="F18" s="62">
        <f>IF(E18="","",IF((ROUNDDOWN(E18*$F$4,-3))&gt;200000,200000,ROUNDDOWN(E18*$F$4,-3)))</f>
        <v>0</v>
      </c>
      <c r="G18" s="12"/>
      <c r="H18" s="13"/>
      <c r="I18" s="14"/>
      <c r="J18" s="14"/>
    </row>
    <row r="19" spans="1:10" ht="32.1" customHeight="1" x14ac:dyDescent="0.15">
      <c r="A19" s="213" t="s">
        <v>5</v>
      </c>
      <c r="B19" s="63" t="s">
        <v>73</v>
      </c>
      <c r="C19" s="106"/>
      <c r="D19" s="121" t="str">
        <f>IF(C19="","",IF((ROUNDDOWN(C19*$F$4,-3))&gt;500000,500000,ROUNDDOWN(C19*$F$4,-3)))</f>
        <v/>
      </c>
      <c r="E19" s="106"/>
      <c r="F19" s="116" t="str">
        <f>IF(E19="","",IF((ROUNDDOWN(E19*$F$4,-3))&gt;500000,500000,ROUNDDOWN(E19*$F$4,-3)))</f>
        <v/>
      </c>
      <c r="G19" s="15"/>
      <c r="H19" s="13"/>
      <c r="I19" s="14"/>
      <c r="J19" s="14"/>
    </row>
    <row r="20" spans="1:10" ht="32.1" customHeight="1" x14ac:dyDescent="0.15">
      <c r="A20" s="213"/>
      <c r="B20" s="64" t="s">
        <v>74</v>
      </c>
      <c r="C20" s="103"/>
      <c r="D20" s="117" t="str">
        <f>IF(C20="","",IF((ROUNDDOWN(C20*$F$4,-3))&gt;200000,200000,ROUNDDOWN(C20*$F$4,-3)))</f>
        <v/>
      </c>
      <c r="E20" s="103"/>
      <c r="F20" s="117" t="str">
        <f>IF(E20="","",IF((ROUNDDOWN(E20*$F$4,-3))&gt;200000,200000,ROUNDDOWN(E20*$F$4,-3)))</f>
        <v/>
      </c>
      <c r="G20" s="15"/>
      <c r="H20" s="13"/>
      <c r="I20" s="14"/>
    </row>
    <row r="21" spans="1:10" ht="32.1" customHeight="1" x14ac:dyDescent="0.15">
      <c r="A21" s="213"/>
      <c r="B21" s="64" t="s">
        <v>31</v>
      </c>
      <c r="C21" s="103"/>
      <c r="D21" s="122" t="str">
        <f>IF(C21="","",IF((ROUNDDOWN(C21*$F$4,-3))&gt;200000,200000,ROUNDDOWN(C21*$F$4,-3)))</f>
        <v/>
      </c>
      <c r="E21" s="103"/>
      <c r="F21" s="118" t="str">
        <f>IF(E21="","",IF((ROUNDDOWN(E21*$F$4,-3))&gt;200000,200000,ROUNDDOWN(E21*$F$4,-3)))</f>
        <v/>
      </c>
      <c r="G21" s="15"/>
      <c r="H21" s="13"/>
      <c r="I21" s="14"/>
      <c r="J21" s="14"/>
    </row>
    <row r="22" spans="1:10" ht="32.1" customHeight="1" x14ac:dyDescent="0.15">
      <c r="A22" s="213"/>
      <c r="B22" s="65" t="s">
        <v>75</v>
      </c>
      <c r="C22" s="107"/>
      <c r="D22" s="119" t="str">
        <f>IF(C22="","",IF((ROUNDDOWN(C22*$F$4,-3))&gt;200000,200000,ROUNDDOWN(C22*$F$4,-3)))</f>
        <v/>
      </c>
      <c r="E22" s="107"/>
      <c r="F22" s="119" t="str">
        <f>IF(E22="","",IF((ROUNDDOWN(E22*$F$4,-3))&gt;200000,200000,ROUNDDOWN(E22*$F$4,-3)))</f>
        <v/>
      </c>
      <c r="G22" s="15"/>
      <c r="H22" s="13"/>
      <c r="I22" s="14"/>
      <c r="J22" s="14"/>
    </row>
    <row r="23" spans="1:10" ht="32.1" customHeight="1" thickBot="1" x14ac:dyDescent="0.2">
      <c r="A23" s="214"/>
      <c r="B23" s="66" t="s">
        <v>77</v>
      </c>
      <c r="C23" s="67" t="str">
        <f>IF(AND(C19="",C20="",C21="",C22=""),"",SUM(C19:C22))</f>
        <v/>
      </c>
      <c r="D23" s="124">
        <f>IF(AND(C23="",),"",SUM(D19:D22))</f>
        <v>0</v>
      </c>
      <c r="E23" s="67" t="str">
        <f>IF(AND(E19="",E20="",E21="",E22=""),"",SUM(E19:E22))</f>
        <v/>
      </c>
      <c r="F23" s="68" t="str">
        <f>IF(AND(E23=""),"",SUM(F19:F22))</f>
        <v/>
      </c>
      <c r="G23" s="15"/>
      <c r="H23" s="16"/>
      <c r="I23" s="14"/>
    </row>
    <row r="24" spans="1:10" ht="31.5" customHeight="1" thickTop="1" x14ac:dyDescent="0.15">
      <c r="A24" s="211" t="s">
        <v>78</v>
      </c>
      <c r="B24" s="212"/>
      <c r="C24" s="61">
        <f>SUM(C16,C18,C23)</f>
        <v>0</v>
      </c>
      <c r="D24" s="69">
        <f>IF(AND(D16="", D18="", D23=""),"",IF(SUM(D16, D18, D23)&gt;1500000,1500000,SUM(D16, D18, D23)))</f>
        <v>0</v>
      </c>
      <c r="E24" s="61">
        <f>SUM(E16,E18,E23)</f>
        <v>0</v>
      </c>
      <c r="F24" s="62">
        <f>IF(AND(F16="",F18="",F23=""),"",IF(SUM(F16,F18,F23)&gt;D24,D24,SUM(F16,F18,F23)))</f>
        <v>0</v>
      </c>
      <c r="I24" s="14"/>
    </row>
    <row r="25" spans="1:10" x14ac:dyDescent="0.15">
      <c r="E25" s="101"/>
      <c r="F25" s="101"/>
    </row>
  </sheetData>
  <sheetProtection algorithmName="SHA-512" hashValue="up1cz+e4+p//8t0LAmFYLAeDIF5Exd4yoarAUa5/zlLSGdyehC3MyHT5fMxhtjK6jeTsf+kQWr97xtS/2qR6gw==" saltValue="/FFFPAbL7nk3Z1vshedoVA==" spinCount="100000" sheet="1" objects="1" scenarios="1"/>
  <mergeCells count="14">
    <mergeCell ref="A24:B24"/>
    <mergeCell ref="A19:A23"/>
    <mergeCell ref="A2:F2"/>
    <mergeCell ref="A4:D6"/>
    <mergeCell ref="A17:A18"/>
    <mergeCell ref="A12:A16"/>
    <mergeCell ref="A1:C1"/>
    <mergeCell ref="E8:F9"/>
    <mergeCell ref="C10:C11"/>
    <mergeCell ref="D10:D11"/>
    <mergeCell ref="E10:E11"/>
    <mergeCell ref="F10:F11"/>
    <mergeCell ref="C8:D9"/>
    <mergeCell ref="A8:B10"/>
  </mergeCells>
  <phoneticPr fontId="1"/>
  <conditionalFormatting sqref="E22">
    <cfRule type="cellIs" dxfId="2" priority="2" operator="greaterThan">
      <formula>$C$22</formula>
    </cfRule>
  </conditionalFormatting>
  <conditionalFormatting sqref="E17">
    <cfRule type="cellIs" dxfId="1" priority="1" operator="greaterThan">
      <formula>$C$17</formula>
    </cfRule>
  </conditionalFormatting>
  <dataValidations xWindow="840" yWindow="555"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9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formula1>"小,他"</formula1>
    </dataValidation>
  </dataValidations>
  <printOptions horizontalCentered="1"/>
  <pageMargins left="0.17" right="0.17" top="0.53" bottom="0.19685039370078741" header="0" footer="0.19685039370078741"/>
  <pageSetup paperSize="9" orientation="portrait" r:id="rId1"/>
  <ignoredErrors>
    <ignoredError sqref="F19 F13 D13 D16:E16 D18:D19 E18 D23:D24" formula="1"/>
  </ignoredErrors>
  <extLst>
    <ext xmlns:x14="http://schemas.microsoft.com/office/spreadsheetml/2009/9/main" uri="{78C0D931-6437-407d-A8EE-F0AAD7539E65}">
      <x14:conditionalFormattings>
        <x14:conditionalFormatting xmlns:xm="http://schemas.microsoft.com/office/excel/2006/main">
          <x14:cfRule type="cellIs" priority="3" operator="notEqual" id="{A788DDCB-9BE2-4FB9-9BA3-B24A43EF51F1}">
            <xm:f>変更承認申請!$J$27</xm:f>
            <x14:dxf>
              <font>
                <b/>
                <i/>
                <color rgb="FFFF0000"/>
              </font>
            </x14:dxf>
          </x14:cfRule>
          <xm:sqref>D24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変更承認申請</vt:lpstr>
      <vt:lpstr>付表１助成事業の概要</vt:lpstr>
      <vt:lpstr>付表2 経費変更内容</vt:lpstr>
      <vt:lpstr>付表１助成事業の概要!Print_Area</vt:lpstr>
      <vt:lpstr>'付表2 経費変更内容'!Print_Area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2022-06-20T06:39:31Z</cp:lastPrinted>
  <dcterms:created xsi:type="dcterms:W3CDTF">2018-03-26T08:26:54Z</dcterms:created>
  <dcterms:modified xsi:type="dcterms:W3CDTF">2022-07-12T02:46:55Z</dcterms:modified>
</cp:coreProperties>
</file>